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PROGRAMMA TRIENNALE LAVORI E FORNITURE\"/>
    </mc:Choice>
  </mc:AlternateContent>
  <bookViews>
    <workbookView xWindow="-120" yWindow="-120" windowWidth="20730" windowHeight="11160"/>
  </bookViews>
  <sheets>
    <sheet name="Foglio1" sheetId="1" r:id="rId1"/>
  </sheets>
  <definedNames>
    <definedName name="_xlnm.Print_Area" localSheetId="0">Foglio1!$A$2:$K$23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</calcChain>
</file>

<file path=xl/sharedStrings.xml><?xml version="1.0" encoding="utf-8"?>
<sst xmlns="http://schemas.openxmlformats.org/spreadsheetml/2006/main" count="128" uniqueCount="65">
  <si>
    <t>Ufficio</t>
  </si>
  <si>
    <t>Descrizione del servizio o della fornitura</t>
  </si>
  <si>
    <t>CPV</t>
  </si>
  <si>
    <t>CUP eventuale</t>
  </si>
  <si>
    <t>RUP</t>
  </si>
  <si>
    <t>Importo  anno 2018</t>
  </si>
  <si>
    <t>Importo  anno 2019</t>
  </si>
  <si>
    <t>Importo  anno 2020</t>
  </si>
  <si>
    <t>Importo  totale</t>
  </si>
  <si>
    <t>Fonte di finanziamento</t>
  </si>
  <si>
    <t>50.07.05</t>
  </si>
  <si>
    <t>Servizio</t>
  </si>
  <si>
    <t>79956000-0</t>
  </si>
  <si>
    <t>B69F18001560009</t>
  </si>
  <si>
    <t>B49E19000270009</t>
  </si>
  <si>
    <t>B93E19000520009</t>
  </si>
  <si>
    <t>B69E19000980009</t>
  </si>
  <si>
    <t>Manutenzione del centro e della rete agrometeorologica regionale</t>
  </si>
  <si>
    <t>50.07.07</t>
  </si>
  <si>
    <t>45214640-8</t>
  </si>
  <si>
    <t>Fondi vincolati provenienti da" Monitoraggio cofinanziato UE" e dal Mipaaf per il " Potenziamento del SFR"</t>
  </si>
  <si>
    <t>CIBUS Parma 2018</t>
  </si>
  <si>
    <t>Fitto area e allestimento</t>
  </si>
  <si>
    <t>Prowein 2019 Messe Dusseld</t>
  </si>
  <si>
    <t>Fitto area mq 158</t>
  </si>
  <si>
    <t>76805259BA</t>
  </si>
  <si>
    <t xml:space="preserve"> </t>
  </si>
  <si>
    <t>Prowein 2018 Messe Dusseld</t>
  </si>
  <si>
    <t>72876295B2</t>
  </si>
  <si>
    <t>Fancy Food Show New York 18</t>
  </si>
  <si>
    <t>Vitigno Italia 2018</t>
  </si>
  <si>
    <t>76329269CA</t>
  </si>
  <si>
    <t>Vinitaly 2018</t>
  </si>
  <si>
    <t>Caratt. Esterna</t>
  </si>
  <si>
    <t>7440941AC1</t>
  </si>
  <si>
    <t>Fitto area  mq 2.000</t>
  </si>
  <si>
    <t>7268362A0F</t>
  </si>
  <si>
    <t>B23G17000420009</t>
  </si>
  <si>
    <t>PSR Campania 2014/2020</t>
  </si>
  <si>
    <t>72200000-7</t>
  </si>
  <si>
    <t>B21D18000050009</t>
  </si>
  <si>
    <t>Fornitura</t>
  </si>
  <si>
    <t>30214000-2  30213000-5 30216110-0 30232110-8 30231000-7 30233100-2</t>
  </si>
  <si>
    <t>B29E18000040008</t>
  </si>
  <si>
    <t>50.07.06</t>
  </si>
  <si>
    <t>DG 50.07</t>
  </si>
  <si>
    <t>Consulenza alle imprese agricole</t>
  </si>
  <si>
    <t>50.07.12</t>
  </si>
  <si>
    <t>Servizio o fornitura</t>
  </si>
  <si>
    <t>Fondi Regionali</t>
  </si>
  <si>
    <t xml:space="preserve">PO FEAMP 2014/2020 </t>
  </si>
  <si>
    <t xml:space="preserve">Selezione di operatori economici per la progettazione e la realizzazione di corsi di formazione in agricoltura </t>
  </si>
  <si>
    <t xml:space="preserve">Fornitura di attrezzature informatiche e strumentazioni tecniche </t>
  </si>
  <si>
    <t>Partecipazione al Salone "GUSTUS expo dei sapori mediterranei", 18-22 dicembre 2018, Mostra d'Oltremare, Napoli</t>
  </si>
  <si>
    <t>Partecipazione alla Manifestazione "TuttoFood 2019", 5-9 maggio 2019, Fiera di Milano, RHO (Milano)</t>
  </si>
  <si>
    <t>Partecipazione alla Manifestazione Fieristica "Eruzioni del Gusto", 12-14 ottobre 2019, Museo Nazionale Ferroviario di Pietrarsa (Napoli)</t>
  </si>
  <si>
    <t>Partecipazione alla IX edizione Slow Fish 2019 "Il mare: bene Comune” 9-12 maggio 2019, Porto Antico, Genova</t>
  </si>
  <si>
    <t xml:space="preserve">                         Programma  2018-2020 degli acquisti di beni, servizi e forniture</t>
  </si>
  <si>
    <t>Consulenza all'irrigazione</t>
  </si>
  <si>
    <t>Mantenimento, accudimento equidi, pulizia scuderie, pulizia e manutenzione dei paddocks, assistenza ai servizi veterinari e di mascalcia presso il Centro Regionale di Incremento Ippico di Santa Maria Capua Vetere (CE)</t>
  </si>
  <si>
    <t>Dott.ssa Maria Passari</t>
  </si>
  <si>
    <t>Dott. Luciano D'Aponte</t>
  </si>
  <si>
    <t xml:space="preserve"> Dott.ssa Brunella Mercadante</t>
  </si>
  <si>
    <t>Dott.ssa Flavia Grazia Tropiano</t>
  </si>
  <si>
    <t>Dott. Francesco Paolo De Felice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</si>
</sst>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8"/>
      <name val="Calibri"/>
      <family val="2"/>
      <scheme val="minor"/>
    </font>
    <font>
      <b/>
      <sz val="8"/>
      <color rgb="FFFF0000"/>
      <name val="Arial"/>
      <family val="2"/>
    </font>
    <font>
      <b/>
      <sz val="8"/>
      <color indexed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3" fontId="1" fillId="0" borderId="0" applyFill="0" applyBorder="0" applyAlignment="0" applyProtection="0"/>
  </cellStyleXfs>
  <cellXfs count="39">
    <xf numFmtId="0" fontId="0" fillId="0" borderId="0" xfId="0"/>
    <xf numFmtId="0" fontId="2" fillId="0" borderId="6" xfId="1" applyFont="1" applyBorder="1" applyAlignment="1">
      <alignment horizontal="left" vertical="center" wrapText="1"/>
    </xf>
    <xf numFmtId="0" fontId="2" fillId="0" borderId="10" xfId="1" applyFont="1" applyFill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wrapText="1"/>
    </xf>
    <xf numFmtId="0" fontId="2" fillId="0" borderId="8" xfId="1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4" fontId="2" fillId="0" borderId="6" xfId="1" applyNumberFormat="1" applyFont="1" applyBorder="1" applyAlignment="1">
      <alignment horizontal="center" vertical="center" wrapText="1"/>
    </xf>
    <xf numFmtId="4" fontId="2" fillId="0" borderId="10" xfId="1" applyNumberFormat="1" applyFont="1" applyBorder="1" applyAlignment="1">
      <alignment horizontal="center" vertical="center" wrapText="1"/>
    </xf>
    <xf numFmtId="4" fontId="2" fillId="0" borderId="9" xfId="1" applyNumberFormat="1" applyFont="1" applyBorder="1" applyAlignment="1">
      <alignment horizontal="center" vertical="center" wrapText="1"/>
    </xf>
    <xf numFmtId="4" fontId="2" fillId="0" borderId="11" xfId="1" applyNumberFormat="1" applyFont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6" xfId="1" applyBorder="1" applyAlignment="1">
      <alignment horizontal="left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left" vertical="center" wrapText="1"/>
    </xf>
    <xf numFmtId="0" fontId="1" fillId="0" borderId="13" xfId="1" applyBorder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15" xfId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</cellXfs>
  <cellStyles count="3">
    <cellStyle name="Migliaia 2" xfId="2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7"/>
  <sheetViews>
    <sheetView tabSelected="1" zoomScale="118" zoomScaleNormal="120" workbookViewId="0">
      <selection activeCell="J30" sqref="J30"/>
    </sheetView>
  </sheetViews>
  <sheetFormatPr defaultRowHeight="15" x14ac:dyDescent="0.25"/>
  <cols>
    <col min="1" max="1" width="7" style="9" bestFit="1" customWidth="1"/>
    <col min="2" max="2" width="14.140625" style="9" bestFit="1" customWidth="1"/>
    <col min="3" max="3" width="29.5703125" style="9" customWidth="1"/>
    <col min="4" max="4" width="11.140625" style="9" customWidth="1"/>
    <col min="5" max="5" width="14.140625" style="9" bestFit="1" customWidth="1"/>
    <col min="6" max="6" width="15.140625" style="9" customWidth="1"/>
    <col min="7" max="7" width="11" style="9" customWidth="1"/>
    <col min="8" max="8" width="10.85546875" style="9" customWidth="1"/>
    <col min="9" max="9" width="10.28515625" style="9" customWidth="1"/>
    <col min="10" max="10" width="11.28515625" style="9" customWidth="1"/>
    <col min="11" max="11" width="21" style="9" customWidth="1"/>
  </cols>
  <sheetData>
    <row r="2" spans="1:11" ht="63" customHeight="1" x14ac:dyDescent="0.25">
      <c r="A2" s="35"/>
      <c r="B2" s="35"/>
      <c r="C2" s="36" t="s">
        <v>45</v>
      </c>
      <c r="D2" s="37" t="s">
        <v>57</v>
      </c>
      <c r="E2" s="37"/>
      <c r="F2" s="37"/>
      <c r="G2" s="37"/>
      <c r="H2" s="37"/>
      <c r="I2" s="37"/>
      <c r="J2" s="37"/>
      <c r="K2" s="35"/>
    </row>
    <row r="3" spans="1:11" ht="15.75" thickBot="1" x14ac:dyDescent="0.3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27" customHeight="1" thickBot="1" x14ac:dyDescent="0.3">
      <c r="A4" s="10" t="s">
        <v>0</v>
      </c>
      <c r="B4" s="10" t="s">
        <v>48</v>
      </c>
      <c r="C4" s="10" t="s">
        <v>1</v>
      </c>
      <c r="D4" s="5" t="s">
        <v>2</v>
      </c>
      <c r="E4" s="5" t="s">
        <v>3</v>
      </c>
      <c r="F4" s="11" t="s">
        <v>4</v>
      </c>
      <c r="G4" s="5" t="s">
        <v>5</v>
      </c>
      <c r="H4" s="12" t="s">
        <v>6</v>
      </c>
      <c r="I4" s="12" t="s">
        <v>7</v>
      </c>
      <c r="J4" s="5" t="s">
        <v>8</v>
      </c>
      <c r="K4" s="13" t="s">
        <v>9</v>
      </c>
    </row>
    <row r="5" spans="1:11" ht="35.25" customHeight="1" x14ac:dyDescent="0.25">
      <c r="A5" s="3" t="s">
        <v>10</v>
      </c>
      <c r="B5" s="3" t="s">
        <v>11</v>
      </c>
      <c r="C5" s="1" t="s">
        <v>53</v>
      </c>
      <c r="D5" s="6" t="s">
        <v>12</v>
      </c>
      <c r="E5" s="6" t="s">
        <v>13</v>
      </c>
      <c r="F5" s="33" t="s">
        <v>60</v>
      </c>
      <c r="G5" s="17">
        <v>80600</v>
      </c>
      <c r="H5" s="18"/>
      <c r="I5" s="18"/>
      <c r="J5" s="19">
        <v>80600</v>
      </c>
      <c r="K5" s="2" t="s">
        <v>50</v>
      </c>
    </row>
    <row r="6" spans="1:11" ht="33.75" x14ac:dyDescent="0.25">
      <c r="A6" s="3" t="s">
        <v>10</v>
      </c>
      <c r="B6" s="3" t="s">
        <v>11</v>
      </c>
      <c r="C6" s="1" t="s">
        <v>54</v>
      </c>
      <c r="D6" s="6" t="s">
        <v>12</v>
      </c>
      <c r="E6" s="6" t="s">
        <v>14</v>
      </c>
      <c r="F6" s="33" t="s">
        <v>60</v>
      </c>
      <c r="G6" s="18"/>
      <c r="H6" s="20">
        <v>58519.1</v>
      </c>
      <c r="I6" s="18"/>
      <c r="J6" s="20">
        <v>58519.1</v>
      </c>
      <c r="K6" s="2" t="s">
        <v>50</v>
      </c>
    </row>
    <row r="7" spans="1:11" ht="33.75" x14ac:dyDescent="0.25">
      <c r="A7" s="3" t="s">
        <v>10</v>
      </c>
      <c r="B7" s="3" t="s">
        <v>11</v>
      </c>
      <c r="C7" s="1" t="s">
        <v>56</v>
      </c>
      <c r="D7" s="6" t="s">
        <v>12</v>
      </c>
      <c r="E7" s="6" t="s">
        <v>15</v>
      </c>
      <c r="F7" s="33" t="s">
        <v>60</v>
      </c>
      <c r="G7" s="17"/>
      <c r="H7" s="20">
        <v>40983.61</v>
      </c>
      <c r="I7" s="18"/>
      <c r="J7" s="20">
        <v>40983.61</v>
      </c>
      <c r="K7" s="2" t="s">
        <v>50</v>
      </c>
    </row>
    <row r="8" spans="1:11" ht="45" x14ac:dyDescent="0.25">
      <c r="A8" s="3" t="s">
        <v>10</v>
      </c>
      <c r="B8" s="3" t="s">
        <v>11</v>
      </c>
      <c r="C8" s="1" t="s">
        <v>55</v>
      </c>
      <c r="D8" s="6" t="s">
        <v>12</v>
      </c>
      <c r="E8" s="6" t="s">
        <v>16</v>
      </c>
      <c r="F8" s="33" t="s">
        <v>60</v>
      </c>
      <c r="G8" s="17"/>
      <c r="H8" s="20">
        <v>40000</v>
      </c>
      <c r="I8" s="18"/>
      <c r="J8" s="19">
        <v>40000</v>
      </c>
      <c r="K8" s="2" t="s">
        <v>50</v>
      </c>
    </row>
    <row r="9" spans="1:11" ht="22.5" x14ac:dyDescent="0.25">
      <c r="A9" s="3" t="s">
        <v>44</v>
      </c>
      <c r="B9" s="4" t="s">
        <v>21</v>
      </c>
      <c r="C9" s="1" t="s">
        <v>22</v>
      </c>
      <c r="D9" s="4"/>
      <c r="E9" s="3">
        <v>7463174603</v>
      </c>
      <c r="F9" s="3" t="s">
        <v>61</v>
      </c>
      <c r="G9" s="17">
        <v>54688</v>
      </c>
      <c r="H9" s="17"/>
      <c r="I9" s="18"/>
      <c r="J9" s="17">
        <v>54688</v>
      </c>
      <c r="K9" s="2" t="s">
        <v>49</v>
      </c>
    </row>
    <row r="10" spans="1:11" ht="22.5" x14ac:dyDescent="0.25">
      <c r="A10" s="3" t="s">
        <v>44</v>
      </c>
      <c r="B10" s="4" t="s">
        <v>23</v>
      </c>
      <c r="C10" s="1" t="s">
        <v>24</v>
      </c>
      <c r="D10" s="4"/>
      <c r="E10" s="3" t="s">
        <v>25</v>
      </c>
      <c r="F10" s="3" t="s">
        <v>61</v>
      </c>
      <c r="G10" s="3" t="s">
        <v>26</v>
      </c>
      <c r="H10" s="17">
        <v>42550</v>
      </c>
      <c r="I10" s="18"/>
      <c r="J10" s="17">
        <v>42550</v>
      </c>
      <c r="K10" s="2" t="s">
        <v>49</v>
      </c>
    </row>
    <row r="11" spans="1:11" ht="22.5" x14ac:dyDescent="0.25">
      <c r="A11" s="3" t="s">
        <v>44</v>
      </c>
      <c r="B11" s="4" t="s">
        <v>27</v>
      </c>
      <c r="C11" s="1" t="s">
        <v>24</v>
      </c>
      <c r="D11" s="4"/>
      <c r="E11" s="3" t="s">
        <v>28</v>
      </c>
      <c r="F11" s="3" t="s">
        <v>61</v>
      </c>
      <c r="G11" s="17">
        <v>47000</v>
      </c>
      <c r="H11" s="17"/>
      <c r="I11" s="18"/>
      <c r="J11" s="17">
        <v>47000</v>
      </c>
      <c r="K11" s="2" t="s">
        <v>49</v>
      </c>
    </row>
    <row r="12" spans="1:11" ht="22.5" x14ac:dyDescent="0.25">
      <c r="A12" s="3" t="s">
        <v>44</v>
      </c>
      <c r="B12" s="4" t="s">
        <v>29</v>
      </c>
      <c r="C12" s="1" t="s">
        <v>22</v>
      </c>
      <c r="D12" s="4"/>
      <c r="E12" s="3">
        <v>7430157785</v>
      </c>
      <c r="F12" s="3" t="s">
        <v>61</v>
      </c>
      <c r="G12" s="17">
        <v>54790</v>
      </c>
      <c r="H12" s="17"/>
      <c r="I12" s="18"/>
      <c r="J12" s="17">
        <v>54790</v>
      </c>
      <c r="K12" s="2" t="s">
        <v>49</v>
      </c>
    </row>
    <row r="13" spans="1:11" ht="22.5" x14ac:dyDescent="0.25">
      <c r="A13" s="3" t="s">
        <v>44</v>
      </c>
      <c r="B13" s="4" t="s">
        <v>30</v>
      </c>
      <c r="C13" s="1" t="s">
        <v>22</v>
      </c>
      <c r="D13" s="4"/>
      <c r="E13" s="3" t="s">
        <v>31</v>
      </c>
      <c r="F13" s="3" t="s">
        <v>61</v>
      </c>
      <c r="G13" s="17">
        <v>49200</v>
      </c>
      <c r="H13" s="17"/>
      <c r="I13" s="18"/>
      <c r="J13" s="17">
        <v>49200</v>
      </c>
      <c r="K13" s="2" t="s">
        <v>49</v>
      </c>
    </row>
    <row r="14" spans="1:11" ht="22.5" x14ac:dyDescent="0.25">
      <c r="A14" s="3" t="s">
        <v>44</v>
      </c>
      <c r="B14" s="4" t="s">
        <v>32</v>
      </c>
      <c r="C14" s="32" t="s">
        <v>33</v>
      </c>
      <c r="D14" s="4"/>
      <c r="E14" s="3" t="s">
        <v>34</v>
      </c>
      <c r="F14" s="3" t="s">
        <v>61</v>
      </c>
      <c r="G14" s="17">
        <v>61500</v>
      </c>
      <c r="H14" s="17"/>
      <c r="I14" s="18"/>
      <c r="J14" s="17">
        <v>61500</v>
      </c>
      <c r="K14" s="2" t="s">
        <v>49</v>
      </c>
    </row>
    <row r="15" spans="1:11" ht="22.5" x14ac:dyDescent="0.25">
      <c r="A15" s="3" t="s">
        <v>44</v>
      </c>
      <c r="B15" s="4" t="s">
        <v>32</v>
      </c>
      <c r="C15" s="1" t="s">
        <v>35</v>
      </c>
      <c r="D15" s="4"/>
      <c r="E15" s="3" t="s">
        <v>36</v>
      </c>
      <c r="F15" s="3" t="s">
        <v>61</v>
      </c>
      <c r="G15" s="17">
        <v>428650</v>
      </c>
      <c r="H15" s="17"/>
      <c r="I15" s="18"/>
      <c r="J15" s="17">
        <v>428650</v>
      </c>
      <c r="K15" s="2" t="s">
        <v>49</v>
      </c>
    </row>
    <row r="16" spans="1:11" ht="33.75" x14ac:dyDescent="0.25">
      <c r="A16" s="3" t="s">
        <v>44</v>
      </c>
      <c r="B16" s="3" t="s">
        <v>11</v>
      </c>
      <c r="C16" s="1" t="s">
        <v>51</v>
      </c>
      <c r="D16" s="3">
        <v>80530000</v>
      </c>
      <c r="E16" s="3" t="s">
        <v>37</v>
      </c>
      <c r="F16" s="33" t="s">
        <v>60</v>
      </c>
      <c r="G16" s="17"/>
      <c r="H16" s="17">
        <v>4806930</v>
      </c>
      <c r="I16" s="18"/>
      <c r="J16" s="17">
        <v>4806930</v>
      </c>
      <c r="K16" s="2" t="s">
        <v>38</v>
      </c>
    </row>
    <row r="17" spans="1:11" ht="22.5" x14ac:dyDescent="0.25">
      <c r="A17" s="3" t="s">
        <v>44</v>
      </c>
      <c r="B17" s="3" t="s">
        <v>11</v>
      </c>
      <c r="C17" s="1" t="s">
        <v>58</v>
      </c>
      <c r="D17" s="3" t="s">
        <v>39</v>
      </c>
      <c r="E17" s="3" t="s">
        <v>40</v>
      </c>
      <c r="F17" s="3" t="s">
        <v>62</v>
      </c>
      <c r="G17" s="17">
        <v>90000</v>
      </c>
      <c r="H17" s="17">
        <v>90000</v>
      </c>
      <c r="I17" s="18"/>
      <c r="J17" s="17">
        <v>180000</v>
      </c>
      <c r="K17" s="2" t="s">
        <v>38</v>
      </c>
    </row>
    <row r="18" spans="1:11" ht="67.5" x14ac:dyDescent="0.25">
      <c r="A18" s="3" t="s">
        <v>44</v>
      </c>
      <c r="B18" s="3" t="s">
        <v>41</v>
      </c>
      <c r="C18" s="1" t="s">
        <v>52</v>
      </c>
      <c r="D18" s="3" t="s">
        <v>42</v>
      </c>
      <c r="E18" s="3" t="s">
        <v>43</v>
      </c>
      <c r="F18" s="3" t="s">
        <v>62</v>
      </c>
      <c r="G18" s="17">
        <v>100000</v>
      </c>
      <c r="H18" s="17"/>
      <c r="I18" s="18"/>
      <c r="J18" s="17">
        <v>100000</v>
      </c>
      <c r="K18" s="2" t="s">
        <v>38</v>
      </c>
    </row>
    <row r="19" spans="1:11" ht="22.5" x14ac:dyDescent="0.25">
      <c r="A19" s="3" t="s">
        <v>44</v>
      </c>
      <c r="B19" s="3" t="s">
        <v>11</v>
      </c>
      <c r="C19" s="1" t="s">
        <v>46</v>
      </c>
      <c r="D19" s="4"/>
      <c r="E19" s="3"/>
      <c r="F19" s="3" t="s">
        <v>62</v>
      </c>
      <c r="G19" s="17">
        <v>660000</v>
      </c>
      <c r="H19" s="17"/>
      <c r="I19" s="18"/>
      <c r="J19" s="17">
        <v>660000</v>
      </c>
      <c r="K19" s="2" t="s">
        <v>38</v>
      </c>
    </row>
    <row r="20" spans="1:11" ht="22.5" x14ac:dyDescent="0.25">
      <c r="A20" s="3" t="s">
        <v>44</v>
      </c>
      <c r="B20" s="3" t="s">
        <v>11</v>
      </c>
      <c r="C20" s="1" t="s">
        <v>46</v>
      </c>
      <c r="D20" s="4"/>
      <c r="E20" s="3"/>
      <c r="F20" s="3" t="s">
        <v>62</v>
      </c>
      <c r="G20" s="17"/>
      <c r="H20" s="17">
        <v>4100000</v>
      </c>
      <c r="I20" s="18"/>
      <c r="J20" s="17">
        <v>4100000</v>
      </c>
      <c r="K20" s="2" t="s">
        <v>38</v>
      </c>
    </row>
    <row r="21" spans="1:11" ht="22.5" x14ac:dyDescent="0.25">
      <c r="A21" s="3" t="s">
        <v>44</v>
      </c>
      <c r="B21" s="3" t="s">
        <v>11</v>
      </c>
      <c r="C21" s="1" t="s">
        <v>46</v>
      </c>
      <c r="D21" s="4"/>
      <c r="E21" s="3"/>
      <c r="F21" s="3" t="s">
        <v>62</v>
      </c>
      <c r="G21" s="17"/>
      <c r="H21" s="17"/>
      <c r="I21" s="18">
        <v>1500000</v>
      </c>
      <c r="J21" s="17">
        <v>1500000</v>
      </c>
      <c r="K21" s="2" t="s">
        <v>38</v>
      </c>
    </row>
    <row r="22" spans="1:11" ht="71.25" customHeight="1" x14ac:dyDescent="0.25">
      <c r="A22" s="3" t="s">
        <v>18</v>
      </c>
      <c r="B22" s="3" t="s">
        <v>11</v>
      </c>
      <c r="C22" s="1" t="s">
        <v>17</v>
      </c>
      <c r="D22" s="6" t="s">
        <v>19</v>
      </c>
      <c r="E22" s="3"/>
      <c r="F22" s="31" t="s">
        <v>63</v>
      </c>
      <c r="G22" s="17">
        <v>90136.65</v>
      </c>
      <c r="H22" s="17">
        <v>39408.44</v>
      </c>
      <c r="I22" s="18">
        <v>128513.48</v>
      </c>
      <c r="J22" s="17">
        <f>SUM(G22:I22)</f>
        <v>258058.57</v>
      </c>
      <c r="K22" s="34" t="s">
        <v>20</v>
      </c>
    </row>
    <row r="23" spans="1:11" ht="67.5" x14ac:dyDescent="0.25">
      <c r="A23" s="3" t="s">
        <v>47</v>
      </c>
      <c r="B23" s="3" t="s">
        <v>11</v>
      </c>
      <c r="C23" s="1" t="s">
        <v>59</v>
      </c>
      <c r="D23" s="4"/>
      <c r="E23" s="3"/>
      <c r="F23" s="31" t="s">
        <v>64</v>
      </c>
      <c r="G23" s="17"/>
      <c r="H23" s="17"/>
      <c r="I23" s="18">
        <v>120000</v>
      </c>
      <c r="J23" s="17">
        <v>120000</v>
      </c>
      <c r="K23" s="2" t="s">
        <v>49</v>
      </c>
    </row>
    <row r="24" spans="1:11" x14ac:dyDescent="0.25">
      <c r="A24" s="3"/>
      <c r="B24" s="3"/>
      <c r="C24" s="1"/>
      <c r="D24" s="6"/>
      <c r="E24" s="6"/>
      <c r="F24" s="14"/>
      <c r="G24" s="3"/>
      <c r="H24" s="15"/>
      <c r="I24" s="18"/>
      <c r="J24" s="14"/>
      <c r="K24" s="6"/>
    </row>
    <row r="25" spans="1:11" x14ac:dyDescent="0.25">
      <c r="A25" s="3"/>
      <c r="B25" s="3"/>
      <c r="C25" s="1"/>
      <c r="D25" s="6"/>
      <c r="E25" s="6"/>
      <c r="F25" s="14"/>
      <c r="G25" s="3"/>
      <c r="H25" s="15"/>
      <c r="I25" s="18"/>
      <c r="J25" s="14"/>
      <c r="K25" s="6"/>
    </row>
    <row r="26" spans="1:11" x14ac:dyDescent="0.25">
      <c r="A26" s="3"/>
      <c r="B26" s="3"/>
      <c r="C26" s="1"/>
      <c r="D26" s="6"/>
      <c r="E26" s="6"/>
      <c r="F26" s="14"/>
      <c r="G26" s="3"/>
      <c r="H26" s="15"/>
      <c r="I26" s="16"/>
      <c r="J26" s="14"/>
      <c r="K26" s="6"/>
    </row>
    <row r="27" spans="1:11" x14ac:dyDescent="0.25">
      <c r="A27" s="3"/>
      <c r="B27" s="3"/>
      <c r="C27" s="1"/>
      <c r="D27" s="6"/>
      <c r="E27" s="6"/>
      <c r="F27" s="14"/>
      <c r="G27" s="3"/>
      <c r="H27" s="15"/>
      <c r="I27" s="16"/>
      <c r="J27" s="14"/>
      <c r="K27" s="6"/>
    </row>
    <row r="28" spans="1:11" x14ac:dyDescent="0.25">
      <c r="A28" s="3"/>
      <c r="B28" s="3"/>
      <c r="C28" s="1"/>
      <c r="D28" s="6"/>
      <c r="E28" s="6"/>
      <c r="F28" s="14"/>
      <c r="G28" s="3"/>
      <c r="H28" s="15"/>
      <c r="I28" s="16"/>
      <c r="J28" s="14"/>
      <c r="K28" s="6"/>
    </row>
    <row r="29" spans="1:11" x14ac:dyDescent="0.25">
      <c r="A29" s="3"/>
      <c r="B29" s="3"/>
      <c r="C29" s="1"/>
      <c r="D29" s="6"/>
      <c r="E29" s="6"/>
      <c r="F29" s="14"/>
      <c r="G29" s="3"/>
      <c r="H29" s="15"/>
      <c r="I29" s="16"/>
      <c r="J29" s="14"/>
      <c r="K29" s="6"/>
    </row>
    <row r="30" spans="1:11" x14ac:dyDescent="0.25">
      <c r="A30" s="3"/>
      <c r="B30" s="3"/>
      <c r="C30" s="1"/>
      <c r="D30" s="6"/>
      <c r="E30" s="6"/>
      <c r="F30" s="14"/>
      <c r="G30" s="3"/>
      <c r="H30" s="15"/>
      <c r="I30" s="16"/>
      <c r="J30" s="14"/>
      <c r="K30" s="6"/>
    </row>
    <row r="31" spans="1:11" x14ac:dyDescent="0.25">
      <c r="A31" s="3"/>
      <c r="B31" s="3"/>
      <c r="C31" s="1"/>
      <c r="D31" s="6"/>
      <c r="E31" s="6"/>
      <c r="F31" s="14"/>
      <c r="G31" s="3"/>
      <c r="H31" s="15"/>
      <c r="I31" s="16"/>
      <c r="J31" s="14"/>
      <c r="K31" s="6"/>
    </row>
    <row r="32" spans="1:11" x14ac:dyDescent="0.25">
      <c r="A32" s="3"/>
      <c r="B32" s="3"/>
      <c r="C32" s="1"/>
      <c r="D32" s="6"/>
      <c r="E32" s="6"/>
      <c r="F32" s="14"/>
      <c r="G32" s="3"/>
      <c r="H32" s="15"/>
      <c r="I32" s="16"/>
      <c r="J32" s="14"/>
      <c r="K32" s="6"/>
    </row>
    <row r="33" spans="1:11" x14ac:dyDescent="0.25">
      <c r="A33" s="3"/>
      <c r="B33" s="3"/>
      <c r="C33" s="1"/>
      <c r="D33" s="6"/>
      <c r="E33" s="6"/>
      <c r="F33" s="14"/>
      <c r="G33" s="3"/>
      <c r="H33" s="15"/>
      <c r="I33" s="16"/>
      <c r="J33" s="14"/>
      <c r="K33" s="6"/>
    </row>
    <row r="34" spans="1:11" x14ac:dyDescent="0.25">
      <c r="A34" s="3"/>
      <c r="B34" s="3"/>
      <c r="C34" s="1"/>
      <c r="D34" s="6"/>
      <c r="E34" s="6"/>
      <c r="F34" s="14"/>
      <c r="G34" s="3"/>
      <c r="H34" s="15"/>
      <c r="I34" s="16"/>
      <c r="J34" s="14"/>
      <c r="K34" s="6"/>
    </row>
    <row r="35" spans="1:11" x14ac:dyDescent="0.25">
      <c r="A35" s="21"/>
      <c r="B35" s="21"/>
      <c r="C35" s="22"/>
      <c r="D35" s="7"/>
      <c r="E35" s="7"/>
      <c r="F35" s="23"/>
      <c r="G35" s="21"/>
      <c r="H35" s="24"/>
      <c r="I35" s="25"/>
      <c r="J35" s="23"/>
      <c r="K35" s="7"/>
    </row>
    <row r="36" spans="1:11" x14ac:dyDescent="0.25">
      <c r="A36" s="21"/>
      <c r="B36" s="21"/>
      <c r="C36" s="22"/>
      <c r="D36" s="7"/>
      <c r="E36" s="7"/>
      <c r="F36" s="23"/>
      <c r="G36" s="21"/>
      <c r="H36" s="24"/>
      <c r="I36" s="25"/>
      <c r="J36" s="23"/>
      <c r="K36" s="7"/>
    </row>
    <row r="37" spans="1:11" ht="15.75" thickBot="1" x14ac:dyDescent="0.3">
      <c r="A37" s="26"/>
      <c r="B37" s="26"/>
      <c r="C37" s="27"/>
      <c r="D37" s="8"/>
      <c r="E37" s="8"/>
      <c r="F37" s="28"/>
      <c r="G37" s="26"/>
      <c r="H37" s="29"/>
      <c r="I37" s="30"/>
      <c r="J37" s="28"/>
      <c r="K37" s="8"/>
    </row>
  </sheetData>
  <mergeCells count="1">
    <mergeCell ref="D2:J2"/>
  </mergeCells>
  <phoneticPr fontId="4" type="noConversion"/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Donatella Imparato</dc:creator>
  <cp:lastModifiedBy>Mariella mariellaromano</cp:lastModifiedBy>
  <cp:lastPrinted>2020-12-11T13:25:10Z</cp:lastPrinted>
  <dcterms:created xsi:type="dcterms:W3CDTF">2015-06-05T18:19:34Z</dcterms:created>
  <dcterms:modified xsi:type="dcterms:W3CDTF">2020-12-11T13:26:13Z</dcterms:modified>
</cp:coreProperties>
</file>