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\\share.campania.local\Gestione_tributi_regionali$\tiziana\INFORMATIZZAZIONE\DEC\DOCUMENTI_ATTI AMMINISTRATIVI\PUBBLICAZIONE PORTALE\8447135C4F_RICONCILIAZIONE TRIBUTI\5.RESOCONTO GESTIONE FINANZIARIA\"/>
    </mc:Choice>
  </mc:AlternateContent>
  <xr:revisionPtr revIDLastSave="0" documentId="13_ncr:1_{DC3024F3-0D7E-4960-90B1-9BE3D4F38D4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  <c r="G17" i="1" s="1"/>
</calcChain>
</file>

<file path=xl/sharedStrings.xml><?xml version="1.0" encoding="utf-8"?>
<sst xmlns="http://schemas.openxmlformats.org/spreadsheetml/2006/main" count="45" uniqueCount="26">
  <si>
    <t>Provvedimento</t>
  </si>
  <si>
    <t>Fase</t>
  </si>
  <si>
    <t>n. imp.</t>
  </si>
  <si>
    <t>Capitolo</t>
  </si>
  <si>
    <t>importo
impegnato</t>
  </si>
  <si>
    <t>Importo
liquidato</t>
  </si>
  <si>
    <t>Liquidazione</t>
  </si>
  <si>
    <t>CIG: 8207106E1C</t>
  </si>
  <si>
    <t>Periodo 27/10/2020 - 31/03/2022</t>
  </si>
  <si>
    <t>CIG: 8447135C4F</t>
  </si>
  <si>
    <t>U06694</t>
  </si>
  <si>
    <t>DD 50.16.00 n. 11 del 22/10/2020</t>
  </si>
  <si>
    <t>DD 50.16.00 n. 18 del 05/03/2021</t>
  </si>
  <si>
    <t>DD 50.16.00 n. 19 del 15/03/2021</t>
  </si>
  <si>
    <t>DD 50.13.00 n. 26 del 29/06/2021</t>
  </si>
  <si>
    <t>DD 50.13.00 n. 66 del 30/09/2021</t>
  </si>
  <si>
    <t>DD 50.13.00 n. 148 del 13/05/2022</t>
  </si>
  <si>
    <t>DD 50.13.00 n. 299 del 07/10/2022</t>
  </si>
  <si>
    <t>DD 50.13.00 n. 334 del 02/11/2022</t>
  </si>
  <si>
    <t>DD 50.13.00 n. 335 del 02/11/2022</t>
  </si>
  <si>
    <t>DD 50.13.00 n. 370 del 30/11/2022</t>
  </si>
  <si>
    <t>DD 50.13.00 n. 371 del 30/11/2022</t>
  </si>
  <si>
    <t>Scostamento</t>
  </si>
  <si>
    <t>TOTALE</t>
  </si>
  <si>
    <t>Adesione/Impegno</t>
  </si>
  <si>
    <t>RICONCILIAZIONE DEI TRIBUTI - Adesione al Contratto Quadro Lotto 3 “Servizi di lnteroperabilità per i dati e di cooperazione applicativa"
cooperazione applicativa"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</si>
</sst>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4" fontId="0" fillId="0" borderId="1" xfId="0" applyNumberFormat="1" applyBorder="1" applyAlignment="1">
      <alignment vertical="top"/>
    </xf>
    <xf numFmtId="0" fontId="0" fillId="0" borderId="1" xfId="0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4" fontId="0" fillId="0" borderId="2" xfId="0" applyNumberFormat="1" applyBorder="1" applyAlignment="1">
      <alignment vertical="top"/>
    </xf>
    <xf numFmtId="0" fontId="0" fillId="0" borderId="2" xfId="0" applyBorder="1" applyAlignment="1">
      <alignment vertical="top"/>
    </xf>
    <xf numFmtId="0" fontId="1" fillId="0" borderId="1" xfId="0" applyFont="1" applyBorder="1" applyAlignment="1">
      <alignment vertical="top"/>
    </xf>
    <xf numFmtId="4" fontId="1" fillId="0" borderId="1" xfId="0" applyNumberFormat="1" applyFont="1" applyBorder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"/>
  <sheetViews>
    <sheetView tabSelected="1" workbookViewId="0">
      <selection activeCell="C23" sqref="C23"/>
    </sheetView>
  </sheetViews>
  <sheetFormatPr defaultColWidth="9.109375" defaultRowHeight="14.4" x14ac:dyDescent="0.3"/>
  <cols>
    <col min="1" max="1" width="19.21875" style="1" bestFit="1" customWidth="1"/>
    <col min="2" max="2" width="45.44140625" style="1" bestFit="1" customWidth="1"/>
    <col min="3" max="3" width="8.44140625" style="1" bestFit="1" customWidth="1"/>
    <col min="4" max="4" width="11" style="1" bestFit="1" customWidth="1"/>
    <col min="5" max="6" width="12.109375" style="1" customWidth="1"/>
    <col min="7" max="7" width="11.5546875" style="1" customWidth="1"/>
    <col min="8" max="8" width="10" style="1" bestFit="1" customWidth="1"/>
    <col min="9" max="9" width="9.109375" style="1"/>
    <col min="10" max="11" width="10" style="1" bestFit="1" customWidth="1"/>
    <col min="12" max="16384" width="9.109375" style="1"/>
  </cols>
  <sheetData>
    <row r="1" spans="1:8" ht="14.4" customHeight="1" x14ac:dyDescent="0.3">
      <c r="A1" s="13" t="s">
        <v>25</v>
      </c>
      <c r="B1" s="13"/>
      <c r="C1" s="13"/>
      <c r="D1" s="13"/>
      <c r="E1" s="13"/>
      <c r="F1" s="13"/>
      <c r="G1" s="13"/>
      <c r="H1" s="14"/>
    </row>
    <row r="2" spans="1:8" x14ac:dyDescent="0.3">
      <c r="A2" s="12" t="s">
        <v>8</v>
      </c>
      <c r="B2" s="12"/>
      <c r="C2" s="12"/>
      <c r="D2" s="12"/>
      <c r="E2" s="12"/>
      <c r="F2" s="12"/>
    </row>
    <row r="3" spans="1:8" x14ac:dyDescent="0.3">
      <c r="A3" s="12" t="s">
        <v>9</v>
      </c>
      <c r="B3" s="12" t="s">
        <v>7</v>
      </c>
      <c r="C3" s="12"/>
      <c r="D3" s="12"/>
      <c r="E3" s="12"/>
      <c r="F3" s="12"/>
    </row>
    <row r="5" spans="1:8" ht="28.8" x14ac:dyDescent="0.3">
      <c r="A5" s="2" t="s">
        <v>1</v>
      </c>
      <c r="B5" s="2" t="s">
        <v>0</v>
      </c>
      <c r="C5" s="2" t="s">
        <v>3</v>
      </c>
      <c r="D5" s="2" t="s">
        <v>2</v>
      </c>
      <c r="E5" s="3" t="s">
        <v>4</v>
      </c>
      <c r="F5" s="7" t="s">
        <v>5</v>
      </c>
      <c r="G5" s="10" t="s">
        <v>22</v>
      </c>
    </row>
    <row r="6" spans="1:8" x14ac:dyDescent="0.3">
      <c r="A6" s="4" t="s">
        <v>24</v>
      </c>
      <c r="B6" s="4" t="s">
        <v>11</v>
      </c>
      <c r="C6" s="6" t="s">
        <v>10</v>
      </c>
      <c r="D6" s="4">
        <v>3200006246</v>
      </c>
      <c r="E6" s="5">
        <v>579640.30000000005</v>
      </c>
      <c r="F6" s="8"/>
      <c r="G6" s="4"/>
    </row>
    <row r="7" spans="1:8" x14ac:dyDescent="0.3">
      <c r="A7" s="4" t="s">
        <v>6</v>
      </c>
      <c r="B7" s="4" t="s">
        <v>12</v>
      </c>
      <c r="C7" s="6" t="s">
        <v>10</v>
      </c>
      <c r="D7" s="4">
        <v>3200006246</v>
      </c>
      <c r="E7" s="5"/>
      <c r="F7" s="8">
        <v>153554.37</v>
      </c>
      <c r="G7" s="4"/>
    </row>
    <row r="8" spans="1:8" x14ac:dyDescent="0.3">
      <c r="A8" s="4" t="s">
        <v>6</v>
      </c>
      <c r="B8" s="4" t="s">
        <v>13</v>
      </c>
      <c r="C8" s="6" t="s">
        <v>10</v>
      </c>
      <c r="D8" s="4">
        <v>3200006246</v>
      </c>
      <c r="E8" s="5"/>
      <c r="F8" s="8">
        <v>4749.09</v>
      </c>
      <c r="G8" s="4"/>
    </row>
    <row r="9" spans="1:8" x14ac:dyDescent="0.3">
      <c r="A9" s="4" t="s">
        <v>6</v>
      </c>
      <c r="B9" s="4" t="s">
        <v>14</v>
      </c>
      <c r="C9" s="6" t="s">
        <v>10</v>
      </c>
      <c r="D9" s="4">
        <v>3200006246</v>
      </c>
      <c r="E9" s="5"/>
      <c r="F9" s="8">
        <v>134134.73000000001</v>
      </c>
      <c r="G9" s="4"/>
    </row>
    <row r="10" spans="1:8" x14ac:dyDescent="0.3">
      <c r="A10" s="4" t="s">
        <v>6</v>
      </c>
      <c r="B10" s="4" t="s">
        <v>15</v>
      </c>
      <c r="C10" s="6" t="s">
        <v>10</v>
      </c>
      <c r="D10" s="4">
        <v>3210002945</v>
      </c>
      <c r="E10" s="5"/>
      <c r="F10" s="8">
        <v>198354.3</v>
      </c>
      <c r="G10" s="4"/>
    </row>
    <row r="11" spans="1:8" x14ac:dyDescent="0.3">
      <c r="A11" s="4" t="s">
        <v>6</v>
      </c>
      <c r="B11" s="4" t="s">
        <v>16</v>
      </c>
      <c r="C11" s="6" t="s">
        <v>10</v>
      </c>
      <c r="D11" s="4">
        <v>3210002945</v>
      </c>
      <c r="E11" s="5"/>
      <c r="F11" s="8">
        <v>63086.83</v>
      </c>
      <c r="G11" s="4"/>
    </row>
    <row r="12" spans="1:8" x14ac:dyDescent="0.3">
      <c r="A12" s="4" t="s">
        <v>6</v>
      </c>
      <c r="B12" s="4" t="s">
        <v>17</v>
      </c>
      <c r="C12" s="6" t="s">
        <v>10</v>
      </c>
      <c r="D12" s="4">
        <v>3210002945</v>
      </c>
      <c r="E12" s="5"/>
      <c r="F12" s="8">
        <v>41.85</v>
      </c>
      <c r="G12" s="4"/>
    </row>
    <row r="13" spans="1:8" x14ac:dyDescent="0.3">
      <c r="A13" s="4" t="s">
        <v>6</v>
      </c>
      <c r="B13" s="4" t="s">
        <v>18</v>
      </c>
      <c r="C13" s="6" t="s">
        <v>10</v>
      </c>
      <c r="D13" s="4">
        <v>3210002945</v>
      </c>
      <c r="E13" s="5"/>
      <c r="F13" s="8">
        <v>12553.07</v>
      </c>
      <c r="G13" s="4"/>
    </row>
    <row r="14" spans="1:8" x14ac:dyDescent="0.3">
      <c r="A14" s="4" t="s">
        <v>6</v>
      </c>
      <c r="B14" s="4" t="s">
        <v>19</v>
      </c>
      <c r="C14" s="6" t="s">
        <v>10</v>
      </c>
      <c r="D14" s="4">
        <v>3210002945</v>
      </c>
      <c r="E14" s="5"/>
      <c r="F14" s="9">
        <v>41.85</v>
      </c>
      <c r="G14" s="4"/>
    </row>
    <row r="15" spans="1:8" x14ac:dyDescent="0.3">
      <c r="A15" s="4" t="s">
        <v>6</v>
      </c>
      <c r="B15" s="4" t="s">
        <v>20</v>
      </c>
      <c r="C15" s="6" t="s">
        <v>10</v>
      </c>
      <c r="D15" s="4">
        <v>3210002945</v>
      </c>
      <c r="E15" s="5"/>
      <c r="F15" s="8">
        <v>10277.280000000001</v>
      </c>
      <c r="G15" s="4"/>
    </row>
    <row r="16" spans="1:8" x14ac:dyDescent="0.3">
      <c r="A16" s="4" t="s">
        <v>6</v>
      </c>
      <c r="B16" s="4" t="s">
        <v>21</v>
      </c>
      <c r="C16" s="6" t="s">
        <v>10</v>
      </c>
      <c r="D16" s="4">
        <v>3210002945</v>
      </c>
      <c r="E16" s="5"/>
      <c r="F16" s="8">
        <v>2759.29</v>
      </c>
      <c r="G16" s="4"/>
    </row>
    <row r="17" spans="5:7" x14ac:dyDescent="0.3">
      <c r="E17" s="11" t="s">
        <v>23</v>
      </c>
      <c r="F17" s="5">
        <f>SUM(F7:F16)</f>
        <v>579552.65999999992</v>
      </c>
      <c r="G17" s="5">
        <f>E6-F17</f>
        <v>87.640000000130385</v>
      </c>
    </row>
  </sheetData>
  <mergeCells count="3">
    <mergeCell ref="A2:F2"/>
    <mergeCell ref="A3:F3"/>
    <mergeCell ref="A1:G1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</dc:creator>
  <cp:lastModifiedBy>TIZIANA GATTO</cp:lastModifiedBy>
  <cp:lastPrinted>2020-11-24T13:59:47Z</cp:lastPrinted>
  <dcterms:created xsi:type="dcterms:W3CDTF">2020-11-23T09:59:58Z</dcterms:created>
  <dcterms:modified xsi:type="dcterms:W3CDTF">2024-03-08T13:39:18Z</dcterms:modified>
</cp:coreProperties>
</file>