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.campania.local\soc_partecipate$\ARCHIVIO\BANDI DI SELEZIONE ENTI\SCABEC\2025_BANDO DG SCABEC\AVVISO PUBBLICO DG SCABEC\"/>
    </mc:Choice>
  </mc:AlternateContent>
  <xr:revisionPtr revIDLastSave="0" documentId="13_ncr:1_{B09515BA-859E-47DB-9521-328840C70EF6}" xr6:coauthVersionLast="47" xr6:coauthVersionMax="47" xr10:uidLastSave="{00000000-0000-0000-0000-000000000000}"/>
  <bookViews>
    <workbookView xWindow="-120" yWindow="-120" windowWidth="29040" windowHeight="15840" xr2:uid="{10BDFADF-69E3-4A95-A244-7D52442E1526}"/>
  </bookViews>
  <sheets>
    <sheet name="Foglio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6" i="2"/>
  <c r="E7" i="2"/>
  <c r="E8" i="2"/>
  <c r="E9" i="2"/>
  <c r="E10" i="2"/>
  <c r="E5" i="2"/>
  <c r="E15" i="2"/>
  <c r="E22" i="2" l="1"/>
  <c r="E11" i="2"/>
  <c r="E24" i="2" l="1"/>
</calcChain>
</file>

<file path=xl/sharedStrings.xml><?xml version="1.0" encoding="utf-8"?>
<sst xmlns="http://schemas.openxmlformats.org/spreadsheetml/2006/main" count="45" uniqueCount="42">
  <si>
    <t>numero titoli</t>
  </si>
  <si>
    <t>punteggio per ogni titolo</t>
  </si>
  <si>
    <t>totale</t>
  </si>
  <si>
    <t>conoscenza certificata inglese c1</t>
  </si>
  <si>
    <t>totale A</t>
  </si>
  <si>
    <t>totale B</t>
  </si>
  <si>
    <t>Tabella di autovalutazione dei titoli - A</t>
  </si>
  <si>
    <t>Tabella di autovalutazione dei titoli - B</t>
  </si>
  <si>
    <t>TOTALE A+B</t>
  </si>
  <si>
    <t>A 1</t>
  </si>
  <si>
    <t>A 2</t>
  </si>
  <si>
    <t>A 3</t>
  </si>
  <si>
    <t>A 4</t>
  </si>
  <si>
    <t>A 5</t>
  </si>
  <si>
    <t>A 6</t>
  </si>
  <si>
    <t>B1</t>
  </si>
  <si>
    <t>B2</t>
  </si>
  <si>
    <t>B3</t>
  </si>
  <si>
    <t>B4</t>
  </si>
  <si>
    <t>B5</t>
  </si>
  <si>
    <t>B6</t>
  </si>
  <si>
    <t>Firma</t>
  </si>
  <si>
    <t>B7</t>
  </si>
  <si>
    <t>conoscenza certificata altra lingua diversa dal livello base</t>
  </si>
  <si>
    <t>specializzazioni post laurea - secondo livello -  coerenti con l'art. 4 dello statuto (max 3 titoli valutabili )</t>
  </si>
  <si>
    <t>dottorati di ricerca, contratti di docenza di durata annuale in materie coerenti con l'art. 4 dello statuto (max 3 titoli valutabili )</t>
  </si>
  <si>
    <t>Comprovata esperienza di Direttore generale in Società, organismi o enti  privati operanti nelle materie di cui all'art. 4 dello statuto societario</t>
  </si>
  <si>
    <t>Comprovata esperienza nella gestione dei fondi pubblici</t>
  </si>
  <si>
    <t>Comprovata esperienza di Direttore generale in Società pubbliche, amministrazioni pubblche, organismi o enti pubblici, operanti nelle materie di cui all'art. 4 dello statuto societario</t>
  </si>
  <si>
    <t xml:space="preserve"> seconda laurea magistrale in materie coerenti con l'art. 4 dello statuto della società (max 1 titolo valutabile)</t>
  </si>
  <si>
    <t>Comprovata esperienza di Direttore generale in Società pubbliche, amministrazioni pubbliche, organismi o enti pubblici , operanti in altri ambiti</t>
  </si>
  <si>
    <t>Comprovata esperienza di dirigente in Società pubbliche,amministrazioni pubbliche,  organismi o enti pubblici,operanti nelle materie di cui all'art. 4 dello statuto societario</t>
  </si>
  <si>
    <t>Comprovata esperienza di dirigente in Società pubbliche, amministrazioni pubbliche, organismi o enti pubblici,operanti  in altri ambiti</t>
  </si>
  <si>
    <t>Comprovata esperienza con qualifica di funzionario in Società pubbliche, amministrazioni pubbliche organismi o enti pubblici, operanti nelle materie di cui all'art. 4 dello statuto societario</t>
  </si>
  <si>
    <t>Avviso pubblico per la selezione di candidati idonei alla nomina di Direttore Generale della Società “Scabec S.p.A.”</t>
  </si>
  <si>
    <t>Procedura comparativa per soli titoli</t>
  </si>
  <si>
    <t>TITOLI</t>
  </si>
  <si>
    <t>ID</t>
  </si>
  <si>
    <t>specializzazioni post laurea - primo livello -  coerenti con l'art. 4 dello statuto - abilitazioni professionali in ambito economico e giuridico (max 3 titoli valutabili)</t>
  </si>
  <si>
    <t>Dichiarazione resa ai sensi del DPR 445/2000</t>
  </si>
  <si>
    <t>numero anni o frazioni superiori a sei mesi</t>
  </si>
  <si>
    <t>punteggio per ogni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</si>
</sst>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trike/>
      <sz val="11"/>
      <color theme="1"/>
      <name val="Calibri"/>
      <family val="2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theme="1"/>
      <name val="Calibri,Bold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6" fillId="2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4" xfId="0" applyFont="1" applyFill="1" applyBorder="1"/>
    <xf numFmtId="0" fontId="0" fillId="0" borderId="6" xfId="0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0" borderId="0" xfId="0" applyFont="1"/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2" borderId="8" xfId="0" applyFont="1" applyFill="1" applyBorder="1" applyAlignment="1" applyProtection="1">
      <alignment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F2C9-99B2-4377-BF73-EDAF0D0247A4}">
  <dimension ref="A1:M31"/>
  <sheetViews>
    <sheetView tabSelected="1" view="pageBreakPreview" zoomScaleNormal="115" zoomScaleSheetLayoutView="100" workbookViewId="0">
      <selection activeCell="C6" sqref="C6"/>
    </sheetView>
  </sheetViews>
  <sheetFormatPr defaultColWidth="8.85546875" defaultRowHeight="15"/>
  <cols>
    <col min="1" max="1" width="5" style="2" customWidth="1"/>
    <col min="2" max="2" width="68.140625" style="2" customWidth="1"/>
    <col min="3" max="3" width="11" style="2" bestFit="1" customWidth="1"/>
    <col min="4" max="4" width="14.7109375" style="3" customWidth="1"/>
    <col min="5" max="16384" width="8.85546875" style="2"/>
  </cols>
  <sheetData>
    <row r="1" spans="1:6">
      <c r="A1" s="10" t="s">
        <v>34</v>
      </c>
      <c r="B1"/>
      <c r="C1"/>
      <c r="D1" s="24"/>
      <c r="E1"/>
    </row>
    <row r="2" spans="1:6" ht="29.25" customHeight="1">
      <c r="A2" s="10" t="s">
        <v>35</v>
      </c>
      <c r="B2"/>
      <c r="C2"/>
      <c r="D2" s="24"/>
      <c r="E2"/>
    </row>
    <row r="3" spans="1:6" ht="36.75" customHeight="1">
      <c r="A3" s="11" t="s">
        <v>6</v>
      </c>
      <c r="B3" s="12"/>
      <c r="C3" s="12"/>
      <c r="D3" s="12"/>
      <c r="E3" s="12"/>
      <c r="F3" s="4"/>
    </row>
    <row r="4" spans="1:6" ht="30">
      <c r="A4" s="13" t="s">
        <v>37</v>
      </c>
      <c r="B4" s="13" t="s">
        <v>36</v>
      </c>
      <c r="C4" s="23" t="s">
        <v>0</v>
      </c>
      <c r="D4" s="23" t="s">
        <v>1</v>
      </c>
      <c r="E4" s="13" t="s">
        <v>2</v>
      </c>
      <c r="F4" s="3"/>
    </row>
    <row r="5" spans="1:6" ht="30">
      <c r="A5" s="14" t="s">
        <v>9</v>
      </c>
      <c r="B5" s="15" t="s">
        <v>29</v>
      </c>
      <c r="C5" s="1"/>
      <c r="D5" s="14">
        <v>2</v>
      </c>
      <c r="E5" s="29">
        <f t="shared" ref="E5:E10" si="0">+D5*C5</f>
        <v>0</v>
      </c>
    </row>
    <row r="6" spans="1:6" ht="45">
      <c r="A6" s="14" t="s">
        <v>10</v>
      </c>
      <c r="B6" s="16" t="s">
        <v>38</v>
      </c>
      <c r="C6" s="1"/>
      <c r="D6" s="14">
        <v>0.25</v>
      </c>
      <c r="E6" s="29">
        <f t="shared" si="0"/>
        <v>0</v>
      </c>
    </row>
    <row r="7" spans="1:6" ht="32.25" customHeight="1">
      <c r="A7" s="14" t="s">
        <v>11</v>
      </c>
      <c r="B7" s="16" t="s">
        <v>24</v>
      </c>
      <c r="C7" s="1"/>
      <c r="D7" s="14">
        <v>0.5</v>
      </c>
      <c r="E7" s="29">
        <f t="shared" si="0"/>
        <v>0</v>
      </c>
    </row>
    <row r="8" spans="1:6" ht="32.25" customHeight="1">
      <c r="A8" s="14" t="s">
        <v>12</v>
      </c>
      <c r="B8" s="16" t="s">
        <v>25</v>
      </c>
      <c r="C8" s="1"/>
      <c r="D8" s="14">
        <v>0.5</v>
      </c>
      <c r="E8" s="29">
        <f t="shared" si="0"/>
        <v>0</v>
      </c>
    </row>
    <row r="9" spans="1:6" ht="32.25" customHeight="1">
      <c r="A9" s="14" t="s">
        <v>13</v>
      </c>
      <c r="B9" s="17" t="s">
        <v>3</v>
      </c>
      <c r="C9" s="1"/>
      <c r="D9" s="14">
        <v>1</v>
      </c>
      <c r="E9" s="29">
        <f t="shared" si="0"/>
        <v>0</v>
      </c>
    </row>
    <row r="10" spans="1:6" ht="32.25" customHeight="1" thickBot="1">
      <c r="A10" s="14" t="s">
        <v>14</v>
      </c>
      <c r="B10" s="15" t="s">
        <v>23</v>
      </c>
      <c r="C10" s="1"/>
      <c r="D10" s="14">
        <v>1</v>
      </c>
      <c r="E10" s="29">
        <f t="shared" si="0"/>
        <v>0</v>
      </c>
    </row>
    <row r="11" spans="1:6" ht="15.75" thickBot="1">
      <c r="A11"/>
      <c r="B11"/>
      <c r="C11"/>
      <c r="D11" s="5" t="s">
        <v>4</v>
      </c>
      <c r="E11" s="25">
        <f>SUM(E5:E10)</f>
        <v>0</v>
      </c>
    </row>
    <row r="12" spans="1:6">
      <c r="A12"/>
      <c r="B12"/>
      <c r="C12"/>
      <c r="D12" s="24"/>
      <c r="E12"/>
    </row>
    <row r="13" spans="1:6" ht="36" customHeight="1">
      <c r="A13" s="18" t="s">
        <v>7</v>
      </c>
      <c r="B13" s="19"/>
      <c r="C13" s="19"/>
      <c r="D13" s="19"/>
      <c r="E13"/>
    </row>
    <row r="14" spans="1:6" ht="75">
      <c r="A14" s="13" t="s">
        <v>37</v>
      </c>
      <c r="B14" s="13" t="s">
        <v>36</v>
      </c>
      <c r="C14" s="23" t="s">
        <v>40</v>
      </c>
      <c r="D14" s="23" t="s">
        <v>41</v>
      </c>
      <c r="E14" s="13" t="s">
        <v>2</v>
      </c>
    </row>
    <row r="15" spans="1:6" ht="45">
      <c r="A15" s="14" t="s">
        <v>15</v>
      </c>
      <c r="B15" s="20" t="s">
        <v>28</v>
      </c>
      <c r="C15" s="1"/>
      <c r="D15" s="14">
        <v>3</v>
      </c>
      <c r="E15" s="29">
        <f>+D15*C15</f>
        <v>0</v>
      </c>
    </row>
    <row r="16" spans="1:6" ht="30">
      <c r="A16" s="14" t="s">
        <v>16</v>
      </c>
      <c r="B16" s="20" t="s">
        <v>26</v>
      </c>
      <c r="C16" s="1"/>
      <c r="D16" s="14">
        <v>1</v>
      </c>
      <c r="E16" s="29">
        <f t="shared" ref="E16:E21" si="1">+D16*C16</f>
        <v>0</v>
      </c>
    </row>
    <row r="17" spans="1:13" ht="31.5" customHeight="1">
      <c r="A17" s="14" t="s">
        <v>17</v>
      </c>
      <c r="B17" s="20" t="s">
        <v>30</v>
      </c>
      <c r="C17" s="1"/>
      <c r="D17" s="14">
        <v>1.5</v>
      </c>
      <c r="E17" s="29">
        <f t="shared" si="1"/>
        <v>0</v>
      </c>
      <c r="H17" s="6"/>
    </row>
    <row r="18" spans="1:13" ht="45">
      <c r="A18" s="14" t="s">
        <v>18</v>
      </c>
      <c r="B18" s="20" t="s">
        <v>31</v>
      </c>
      <c r="C18" s="1"/>
      <c r="D18" s="14">
        <v>1</v>
      </c>
      <c r="E18" s="29">
        <f t="shared" si="1"/>
        <v>0</v>
      </c>
      <c r="M18" s="7"/>
    </row>
    <row r="19" spans="1:13" ht="30">
      <c r="A19" s="14" t="s">
        <v>19</v>
      </c>
      <c r="B19" s="20" t="s">
        <v>32</v>
      </c>
      <c r="C19" s="1"/>
      <c r="D19" s="14">
        <v>0.5</v>
      </c>
      <c r="E19" s="29">
        <f t="shared" si="1"/>
        <v>0</v>
      </c>
    </row>
    <row r="20" spans="1:13" ht="45">
      <c r="A20" s="14" t="s">
        <v>20</v>
      </c>
      <c r="B20" s="20" t="s">
        <v>33</v>
      </c>
      <c r="C20" s="1"/>
      <c r="D20" s="14">
        <v>0.25</v>
      </c>
      <c r="E20" s="29">
        <f t="shared" si="1"/>
        <v>0</v>
      </c>
    </row>
    <row r="21" spans="1:13" ht="33.75" customHeight="1" thickBot="1">
      <c r="A21" s="14" t="s">
        <v>22</v>
      </c>
      <c r="B21" s="20" t="s">
        <v>27</v>
      </c>
      <c r="C21" s="1"/>
      <c r="D21" s="26">
        <v>0.25</v>
      </c>
      <c r="E21" s="30">
        <f t="shared" si="1"/>
        <v>0</v>
      </c>
    </row>
    <row r="22" spans="1:13" ht="15.75" thickBot="1">
      <c r="A22"/>
      <c r="B22"/>
      <c r="C22"/>
      <c r="D22" s="8" t="s">
        <v>5</v>
      </c>
      <c r="E22" s="31">
        <f>SUM(E15:E21)</f>
        <v>0</v>
      </c>
    </row>
    <row r="23" spans="1:13" ht="15.75" thickBot="1">
      <c r="A23"/>
      <c r="B23"/>
      <c r="C23"/>
      <c r="D23" s="24"/>
      <c r="E23"/>
    </row>
    <row r="24" spans="1:13" ht="15.75" thickBot="1">
      <c r="A24" s="21" t="s">
        <v>8</v>
      </c>
      <c r="B24" s="22"/>
      <c r="C24" s="22"/>
      <c r="D24" s="27"/>
      <c r="E24" s="25">
        <f>+E22+E11</f>
        <v>0</v>
      </c>
    </row>
    <row r="25" spans="1:13">
      <c r="A25"/>
      <c r="B25"/>
      <c r="C25"/>
      <c r="D25" s="24"/>
      <c r="E25"/>
    </row>
    <row r="26" spans="1:13">
      <c r="A26" t="s">
        <v>39</v>
      </c>
      <c r="B26"/>
      <c r="C26"/>
      <c r="D26" s="24"/>
      <c r="E26"/>
    </row>
    <row r="27" spans="1:13">
      <c r="A27"/>
      <c r="B27"/>
      <c r="C27"/>
      <c r="D27" s="28" t="s">
        <v>21</v>
      </c>
      <c r="E27"/>
    </row>
    <row r="31" spans="1:13">
      <c r="B31" s="9"/>
    </row>
  </sheetData>
  <sheetProtection algorithmName="SHA-512" hashValue="EQTqi2Z3iOc2Jj/J6GyVNoMxlzc/nGmLlm7hcAMA2WtgO5U9sWxCarClSnzK0rZr6a0RNYdtNWvl6lIdGfJ6lg==" saltValue="M7G7XdAwYnYfo4EhSfVJgg==" spinCount="100000" sheet="1" objects="1" scenarios="1"/>
  <phoneticPr fontId="4" type="noConversion"/>
  <pageMargins left="0.25" right="0.25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Allegato</dc:title>
  <dc:creator>LIBERATO RUSSO;MARIA TUCCILLO</dc:creator>
  <cp:keywords>Autovalutazione</cp:keywords>
  <cp:lastModifiedBy>MARIA TUCCILLO</cp:lastModifiedBy>
  <cp:lastPrinted>2025-10-01T06:59:31Z</cp:lastPrinted>
  <dcterms:created xsi:type="dcterms:W3CDTF">2025-09-29T20:42:54Z</dcterms:created>
  <dcterms:modified xsi:type="dcterms:W3CDTF">2025-10-02T14:00:48Z</dcterms:modified>
</cp:coreProperties>
</file>