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COST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<sst xmlns="http://schemas.openxmlformats.org/spreadsheetml/2006/main" count="15" uniqueCount="15">
  <si>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Montanari</t>
  </si>
  <si>
    <t>Gualfardo</t>
  </si>
  <si>
    <t>Russo</t>
  </si>
  <si>
    <t>Paolo</t>
  </si>
  <si>
    <t xml:space="preserve">Di Marino </t>
  </si>
  <si>
    <t>Teresa</t>
  </si>
  <si>
    <t>Cognome</t>
  </si>
  <si>
    <t>Nome</t>
  </si>
  <si>
    <t>TOTALE RETRIBUZIONE ANNUALE</t>
  </si>
  <si>
    <t>TOTALE SPESATO</t>
  </si>
  <si>
    <t>Personale non a tempo indeterminato assegnato alle strutture di supporto agli organi politici</t>
  </si>
  <si>
    <r>
      <t xml:space="preserve">ONERI </t>
    </r>
    <r>
      <rPr>
        <i/>
        <sz val="10"/>
        <rFont val="Arial"/>
        <family val="2"/>
      </rPr>
      <t>FLESSI</t>
    </r>
  </si>
  <si>
    <t>COSTO COMPLESSIVO ANNUALE</t>
  </si>
  <si>
    <t>COSTO COMPLESSIVO ANNUALE I - II E III TRIMESTRE</t>
  </si>
  <si>
    <t>COSTO COMPLESSIVO ANNUALE IVTRIMESTRE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</si>
</sst>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2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1" xfId="42" applyFont="1" applyFill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0" fillId="0" borderId="11" xfId="42" applyFont="1" applyBorder="1" applyAlignment="1">
      <alignment horizontal="center" vertical="center"/>
      <protection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 wrapText="1"/>
    </xf>
    <xf numFmtId="43" fontId="3" fillId="0" borderId="12" xfId="44" applyFont="1" applyBorder="1" applyAlignment="1">
      <alignment/>
    </xf>
    <xf numFmtId="43" fontId="4" fillId="0" borderId="12" xfId="44" applyFont="1" applyBorder="1" applyAlignment="1">
      <alignment/>
    </xf>
    <xf numFmtId="4" fontId="1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4.7109375" style="0" customWidth="1"/>
    <col min="2" max="2" width="30.57421875" style="0" customWidth="1"/>
    <col min="3" max="3" width="22.28125" style="0" bestFit="1" customWidth="1"/>
    <col min="4" max="4" width="19.8515625" style="0" customWidth="1"/>
    <col min="5" max="5" width="18.8515625" style="0" customWidth="1"/>
    <col min="6" max="6" width="23.57421875" style="0" customWidth="1"/>
    <col min="7" max="7" width="15.57421875" style="0" customWidth="1"/>
  </cols>
  <sheetData>
    <row r="1" spans="1:6" ht="15">
      <c r="A1" s="10" t="s">
        <v>10</v>
      </c>
      <c r="B1" s="10"/>
      <c r="C1" s="10"/>
      <c r="D1" s="10"/>
      <c r="E1" s="10"/>
      <c r="F1" s="11"/>
    </row>
    <row r="2" spans="1:7" ht="51">
      <c r="A2" s="5" t="s">
        <v>6</v>
      </c>
      <c r="B2" s="5" t="s">
        <v>7</v>
      </c>
      <c r="C2" s="6" t="s">
        <v>8</v>
      </c>
      <c r="D2" s="6" t="s">
        <v>11</v>
      </c>
      <c r="E2" s="9" t="s">
        <v>12</v>
      </c>
      <c r="F2" s="9" t="s">
        <v>13</v>
      </c>
      <c r="G2" s="9" t="s">
        <v>14</v>
      </c>
    </row>
    <row r="3" spans="1:7" ht="15.75">
      <c r="A3" s="1" t="s">
        <v>0</v>
      </c>
      <c r="B3" s="2" t="s">
        <v>1</v>
      </c>
      <c r="C3" s="7">
        <v>118542.93</v>
      </c>
      <c r="D3" s="7">
        <v>39401.29861527121</v>
      </c>
      <c r="E3" s="7">
        <f>+C3+D3</f>
        <v>157944.22861527122</v>
      </c>
      <c r="F3" s="7">
        <f>+E3/4*3</f>
        <v>118458.17146145341</v>
      </c>
      <c r="G3" s="7">
        <f>+E3/4</f>
        <v>39486.057153817805</v>
      </c>
    </row>
    <row r="4" spans="1:7" ht="15.75">
      <c r="A4" s="3" t="s">
        <v>2</v>
      </c>
      <c r="B4" s="4" t="s">
        <v>3</v>
      </c>
      <c r="C4" s="7">
        <v>150957.43</v>
      </c>
      <c r="D4" s="7">
        <v>50175.23</v>
      </c>
      <c r="E4" s="7">
        <f>+C4+D4</f>
        <v>201132.66</v>
      </c>
      <c r="F4" s="7">
        <f>+E4/4*3</f>
        <v>150849.495</v>
      </c>
      <c r="G4" s="7">
        <f>+E4/4</f>
        <v>50283.165</v>
      </c>
    </row>
    <row r="5" spans="1:7" ht="15.75">
      <c r="A5" s="3" t="s">
        <v>4</v>
      </c>
      <c r="B5" s="4" t="s">
        <v>5</v>
      </c>
      <c r="C5" s="7">
        <v>70122</v>
      </c>
      <c r="D5" s="7">
        <v>23307.15</v>
      </c>
      <c r="E5" s="7">
        <f>+C5+D5</f>
        <v>93429.15</v>
      </c>
      <c r="F5" s="7">
        <f>+E5/4*3</f>
        <v>70071.86249999999</v>
      </c>
      <c r="G5" s="7">
        <f>+E5/4</f>
        <v>23357.2875</v>
      </c>
    </row>
    <row r="6" spans="1:7" ht="15.75">
      <c r="A6" s="8" t="s">
        <v>9</v>
      </c>
      <c r="B6" s="7"/>
      <c r="C6" s="7"/>
      <c r="D6" s="7"/>
      <c r="E6" s="7"/>
      <c r="F6" s="7"/>
      <c r="G6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SALVATORE DE MAIO</cp:lastModifiedBy>
  <dcterms:modified xsi:type="dcterms:W3CDTF">2019-08-06T13:28:10Z</dcterms:modified>
  <cp:category/>
  <cp:version/>
  <cp:contentType/>
  <cp:contentStatus/>
</cp:coreProperties>
</file>