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HEDA anagrafe e allievi" sheetId="1" r:id="rId1"/>
    <sheet name="Elaborazione Dati " sheetId="2" state="hidden" r:id="rId2"/>
  </sheets>
  <definedNames>
    <definedName name="_xlnm.Print_Area" localSheetId="0">'SCHEDA anagrafe e allievi'!$A$1:$E$41</definedName>
    <definedName name="Excel_BuiltIn_Print_Area_2">'Elaborazione Dati '!$B$1:$F$6</definedName>
    <definedName name="Excel_BuiltIn_Print_Area_1_1">'SCHEDA anagrafe e allievi'!$A$1:$E$29</definedName>
  </definedNames>
  <calcPr fullCalcOnLoad="1"/>
</workbook>
</file>

<file path=xl/sharedStrings.xml><?xml version="1.0" encoding="utf-8"?>
<sst xmlns="http://schemas.openxmlformats.org/spreadsheetml/2006/main" count="91" uniqueCount="53">
  <si>
    <t>Anagrafica Istituzione Scolastica</t>
  </si>
  <si>
    <t xml:space="preserve">Codice Meccanografico della Scuola </t>
  </si>
  <si>
    <t>Indirizzi Didattici</t>
  </si>
  <si>
    <t>Denominazione Istituzione Scolastica</t>
  </si>
  <si>
    <t xml:space="preserve">Dirigente Scolastico </t>
  </si>
  <si>
    <t xml:space="preserve">Indirizzo </t>
  </si>
  <si>
    <t>Comune</t>
  </si>
  <si>
    <t>Provincia</t>
  </si>
  <si>
    <t>CAP</t>
  </si>
  <si>
    <t xml:space="preserve">Telefono </t>
  </si>
  <si>
    <t>Email</t>
  </si>
  <si>
    <t>Nome e Cognome Referente</t>
  </si>
  <si>
    <t>e-mail Referente</t>
  </si>
  <si>
    <t>Recapito telefonico Referente</t>
  </si>
  <si>
    <t>Dati relativi agli alunni</t>
  </si>
  <si>
    <t>I°</t>
  </si>
  <si>
    <t>II°</t>
  </si>
  <si>
    <t>III°</t>
  </si>
  <si>
    <t xml:space="preserve">IV° - V° </t>
  </si>
  <si>
    <t>Alunni iscritti  a.s. 2017 / 18</t>
  </si>
  <si>
    <t>Alunni iscritti a.s. 2018 / 19</t>
  </si>
  <si>
    <t>Riferiti al rischio dispersione</t>
  </si>
  <si>
    <t>Alunni non promossi 
nell'a.s. 2017-18</t>
  </si>
  <si>
    <t>Alunni Iscritti Ripetenti 
nell'a.s. 2018-19</t>
  </si>
  <si>
    <t>Alunni assenti per oltre il 30% 
dei giorni di lezione 
nell'a.s. 2017-18</t>
  </si>
  <si>
    <t>Alunni che hanno abbandonato la scuola nell'a.s. 2017-18</t>
  </si>
  <si>
    <t>Alunni con scarso rendimento scolastico nell'a.s. 2017-18
(con valutazione insufficiente nel corso del tri/quadri/penta-mestre)</t>
  </si>
  <si>
    <t>Riferiti al rischio sociale</t>
  </si>
  <si>
    <t>a.s. 2017-18</t>
  </si>
  <si>
    <t>Alunni segnalati al Consiglio di classe o al D.S. che hanno agito con comportamenti a rischio (bullismo, prepotenze…)</t>
  </si>
  <si>
    <t>Alunni segnalati al Consiglio di classe o al D.S. protagonisti di risse, aggressioni, estorsioni, atti di vandalismo, piccoli furti, ecc.</t>
  </si>
  <si>
    <t>Alunni segnalati all’ Autorità giudiziaria 
e/o ai Servizi Sociali</t>
  </si>
  <si>
    <t>Alunni interessati da provvedimenti di allontanamento del Trib.Min. e/o  la cui famiglia è seguita dai Serv. Sociali</t>
  </si>
  <si>
    <t>Alunni che hanno genitori detenuti e/o a T.D.</t>
  </si>
  <si>
    <t>Alunni con denunce per furti o atti di vandalismo nella scuola</t>
  </si>
  <si>
    <t>Data</t>
  </si>
  <si>
    <t>Firma del Dirigente Scolastico</t>
  </si>
  <si>
    <t>Annualità</t>
  </si>
  <si>
    <t xml:space="preserve">Alunni iscritti  a.s. 2017 / 18 </t>
  </si>
  <si>
    <t xml:space="preserve">Alunni iscritti  a.s. 2018 / 19 </t>
  </si>
  <si>
    <t>% Alunni non promossi 
nell'a.s. 2017-18</t>
  </si>
  <si>
    <t>% Alunni Iscritti Ripetenti 
nell'a.s. 2018-19</t>
  </si>
  <si>
    <t>% Alunni assenti per oltre il 30% 
dei giorni di lezione 
nell'a.s. 2017-18</t>
  </si>
  <si>
    <t>% Alunni che hanno abbandonato la scuola nell'a.s. 2017-18</t>
  </si>
  <si>
    <r>
      <t>Alunni con scarso rendimento scolastico nell'a.s. 2017-18
(</t>
    </r>
    <r>
      <rPr>
        <b/>
        <sz val="11"/>
        <color indexed="10"/>
        <rFont val="Times New Roman"/>
        <family val="1"/>
      </rPr>
      <t>con valutazione insufficiente nel corso del tri/quadri/penta-mestre</t>
    </r>
    <r>
      <rPr>
        <b/>
        <sz val="11"/>
        <rFont val="Times New Roman"/>
        <family val="1"/>
      </rPr>
      <t>)</t>
    </r>
  </si>
  <si>
    <t xml:space="preserve">% Alunni con scarso rendimento scolastico nell'a.s. 2017-18
</t>
  </si>
  <si>
    <t xml:space="preserve">% Alunni segnalati al Consiglio di classe o al D.S. che hanno agito con comportamenti a rischio </t>
  </si>
  <si>
    <t>% Alunni segnalati al Consiglio di classe o al D.S. protagonisti di risse, aggressioni, estorsioni, atti di vandalismo, piccoli furti, ecc.</t>
  </si>
  <si>
    <t>% Alunni segnalati all’ Autorità giudiziaria 
e/o ai Servizi Sociali</t>
  </si>
  <si>
    <t>% Alunni interessati da provvedimenti di allontanamento del Trib.Min. e/o  la cui famiglia è seguita dai Serv. Sociali</t>
  </si>
  <si>
    <t>% Alunni che hanno genitori detenuti e/o a T.D.</t>
  </si>
  <si>
    <t>% Alunni con denunce per furti o atti di vandalismo nella scuola</t>
  </si>
  <si>
    <t>IV° / V°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</si>
</sst>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DD/MM/YYYY"/>
    <numFmt numFmtId="168" formatCode="0.00%"/>
  </numFmts>
  <fonts count="9">
    <font>
      <sz val="10"/>
      <name val="Arial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7" fontId="4" fillId="0" borderId="0" xfId="0" applyNumberFormat="1" applyFont="1" applyAlignment="1">
      <alignment vertical="center"/>
    </xf>
    <xf numFmtId="164" fontId="5" fillId="2" borderId="0" xfId="0" applyFont="1" applyFill="1" applyBorder="1" applyAlignment="1">
      <alignment horizontal="center" vertical="center" wrapText="1"/>
    </xf>
    <xf numFmtId="164" fontId="1" fillId="3" borderId="0" xfId="0" applyFont="1" applyFill="1" applyAlignment="1">
      <alignment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4" fontId="0" fillId="4" borderId="3" xfId="0" applyFill="1" applyBorder="1" applyAlignment="1">
      <alignment horizontal="center" vertical="center" wrapText="1"/>
    </xf>
    <xf numFmtId="164" fontId="6" fillId="5" borderId="4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4" fontId="3" fillId="6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8" fontId="1" fillId="6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5" zoomScaleNormal="115" zoomScaleSheetLayoutView="100" workbookViewId="0" topLeftCell="A1">
      <selection activeCell="B21" sqref="B21"/>
    </sheetView>
  </sheetViews>
  <sheetFormatPr defaultColWidth="9.140625" defaultRowHeight="12.75"/>
  <cols>
    <col min="1" max="1" width="34.8515625" style="1" customWidth="1"/>
    <col min="2" max="2" width="7.140625" style="1" customWidth="1"/>
    <col min="3" max="3" width="10.57421875" style="1" customWidth="1"/>
    <col min="4" max="4" width="6.421875" style="1" customWidth="1"/>
    <col min="5" max="5" width="16.421875" style="1" customWidth="1"/>
    <col min="6" max="16384" width="9.14062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4"/>
      <c r="C2" s="4"/>
      <c r="D2" s="4"/>
      <c r="E2" s="4"/>
    </row>
    <row r="3" spans="1:5" ht="24.75" customHeight="1">
      <c r="A3" s="3" t="s">
        <v>2</v>
      </c>
      <c r="B3" s="4"/>
      <c r="C3" s="4"/>
      <c r="D3" s="4"/>
      <c r="E3" s="4"/>
    </row>
    <row r="4" spans="1:5" ht="24.75" customHeight="1">
      <c r="A4" s="3" t="s">
        <v>3</v>
      </c>
      <c r="B4" s="4"/>
      <c r="C4" s="4"/>
      <c r="D4" s="4"/>
      <c r="E4" s="4"/>
    </row>
    <row r="5" spans="1:5" ht="24.75" customHeight="1">
      <c r="A5" s="3" t="s">
        <v>4</v>
      </c>
      <c r="B5" s="4"/>
      <c r="C5" s="4"/>
      <c r="D5" s="4"/>
      <c r="E5" s="4"/>
    </row>
    <row r="6" spans="1:5" ht="24.75" customHeight="1">
      <c r="A6" s="3" t="s">
        <v>5</v>
      </c>
      <c r="B6" s="4"/>
      <c r="C6" s="4"/>
      <c r="D6" s="4"/>
      <c r="E6" s="4"/>
    </row>
    <row r="7" spans="1:5" ht="24.75" customHeight="1">
      <c r="A7" s="3" t="s">
        <v>6</v>
      </c>
      <c r="B7" s="4"/>
      <c r="C7" s="4"/>
      <c r="D7" s="4"/>
      <c r="E7" s="4"/>
    </row>
    <row r="8" spans="1:5" ht="24.75" customHeight="1">
      <c r="A8" s="3" t="s">
        <v>7</v>
      </c>
      <c r="B8" s="4"/>
      <c r="C8" s="4"/>
      <c r="D8" s="4"/>
      <c r="E8" s="4"/>
    </row>
    <row r="9" spans="1:5" ht="24.75" customHeight="1">
      <c r="A9" s="3" t="s">
        <v>8</v>
      </c>
      <c r="B9" s="4"/>
      <c r="C9" s="4"/>
      <c r="D9" s="4"/>
      <c r="E9" s="4"/>
    </row>
    <row r="10" spans="1:5" ht="24.75" customHeight="1">
      <c r="A10" s="3" t="s">
        <v>9</v>
      </c>
      <c r="B10" s="4"/>
      <c r="C10" s="4"/>
      <c r="D10" s="4"/>
      <c r="E10" s="4"/>
    </row>
    <row r="11" spans="1:5" ht="24.75" customHeight="1">
      <c r="A11" s="3" t="s">
        <v>10</v>
      </c>
      <c r="B11" s="4"/>
      <c r="C11" s="4"/>
      <c r="D11" s="4"/>
      <c r="E11" s="4"/>
    </row>
    <row r="12" spans="1:5" ht="24.75" customHeight="1">
      <c r="A12" s="3" t="s">
        <v>11</v>
      </c>
      <c r="B12" s="4"/>
      <c r="C12" s="4"/>
      <c r="D12" s="4"/>
      <c r="E12" s="4"/>
    </row>
    <row r="13" spans="1:5" ht="24.75" customHeight="1">
      <c r="A13" s="3" t="s">
        <v>12</v>
      </c>
      <c r="B13" s="4"/>
      <c r="C13" s="4"/>
      <c r="D13" s="4"/>
      <c r="E13" s="4"/>
    </row>
    <row r="14" spans="1:5" ht="12.75">
      <c r="A14" s="3" t="s">
        <v>13</v>
      </c>
      <c r="B14" s="4"/>
      <c r="C14" s="4"/>
      <c r="D14" s="4"/>
      <c r="E14" s="4"/>
    </row>
    <row r="15" spans="1:5" ht="15" customHeight="1">
      <c r="A15" s="5" t="s">
        <v>14</v>
      </c>
      <c r="B15" s="5"/>
      <c r="C15" s="5"/>
      <c r="D15" s="5"/>
      <c r="E15" s="5"/>
    </row>
    <row r="16" spans="1:5" ht="24.75" customHeight="1">
      <c r="A16" s="6"/>
      <c r="B16" s="5" t="s">
        <v>15</v>
      </c>
      <c r="C16" s="5" t="s">
        <v>16</v>
      </c>
      <c r="D16" s="5" t="s">
        <v>17</v>
      </c>
      <c r="E16" s="5" t="s">
        <v>18</v>
      </c>
    </row>
    <row r="17" spans="1:5" ht="24.75" customHeight="1">
      <c r="A17" s="3" t="s">
        <v>19</v>
      </c>
      <c r="B17" s="7"/>
      <c r="C17" s="7"/>
      <c r="D17" s="7"/>
      <c r="E17" s="7"/>
    </row>
    <row r="18" spans="1:5" ht="24.75" customHeight="1">
      <c r="A18" s="3" t="s">
        <v>20</v>
      </c>
      <c r="B18" s="7"/>
      <c r="C18" s="7"/>
      <c r="D18" s="7"/>
      <c r="E18" s="7"/>
    </row>
    <row r="19" spans="1:5" ht="15" customHeight="1">
      <c r="A19" s="5" t="s">
        <v>21</v>
      </c>
      <c r="B19" s="5"/>
      <c r="C19" s="5"/>
      <c r="D19" s="5"/>
      <c r="E19" s="5"/>
    </row>
    <row r="20" spans="1:5" ht="59.25" customHeight="1">
      <c r="A20" s="5"/>
      <c r="B20" s="5" t="s">
        <v>15</v>
      </c>
      <c r="C20" s="5" t="s">
        <v>16</v>
      </c>
      <c r="D20" s="5" t="s">
        <v>17</v>
      </c>
      <c r="E20" s="5" t="s">
        <v>18</v>
      </c>
    </row>
    <row r="21" spans="1:5" ht="12.75">
      <c r="A21" s="3" t="s">
        <v>22</v>
      </c>
      <c r="B21" s="7"/>
      <c r="C21" s="7"/>
      <c r="D21" s="7"/>
      <c r="E21" s="7"/>
    </row>
    <row r="22" spans="1:5" ht="12.75">
      <c r="A22" s="3" t="s">
        <v>23</v>
      </c>
      <c r="B22" s="7"/>
      <c r="C22" s="7"/>
      <c r="D22" s="7"/>
      <c r="E22" s="7"/>
    </row>
    <row r="23" spans="1:5" ht="12.75">
      <c r="A23" s="3" t="s">
        <v>24</v>
      </c>
      <c r="B23" s="7"/>
      <c r="C23" s="7"/>
      <c r="D23" s="7"/>
      <c r="E23" s="7"/>
    </row>
    <row r="24" spans="1:5" ht="12.75">
      <c r="A24" s="3" t="s">
        <v>25</v>
      </c>
      <c r="B24" s="7"/>
      <c r="C24" s="7"/>
      <c r="D24" s="7"/>
      <c r="E24" s="7"/>
    </row>
    <row r="25" spans="1:5" ht="12.75">
      <c r="A25" s="3" t="s">
        <v>26</v>
      </c>
      <c r="B25" s="7"/>
      <c r="C25" s="7"/>
      <c r="D25" s="7"/>
      <c r="E25" s="7"/>
    </row>
    <row r="26" spans="1:5" ht="57.75" customHeight="1">
      <c r="A26" s="5" t="s">
        <v>27</v>
      </c>
      <c r="B26" s="5"/>
      <c r="C26" s="5"/>
      <c r="D26" s="5"/>
      <c r="E26" s="5"/>
    </row>
    <row r="27" spans="1:5" ht="57.75" customHeight="1">
      <c r="A27" s="5" t="s">
        <v>28</v>
      </c>
      <c r="B27" s="5" t="s">
        <v>15</v>
      </c>
      <c r="C27" s="5" t="s">
        <v>16</v>
      </c>
      <c r="D27" s="5" t="s">
        <v>17</v>
      </c>
      <c r="E27" s="5" t="s">
        <v>18</v>
      </c>
    </row>
    <row r="28" spans="1:5" ht="12.75">
      <c r="A28" s="3" t="s">
        <v>29</v>
      </c>
      <c r="B28" s="7"/>
      <c r="C28" s="7"/>
      <c r="D28" s="7"/>
      <c r="E28" s="7"/>
    </row>
    <row r="29" spans="1:5" ht="12.75">
      <c r="A29" s="3" t="s">
        <v>30</v>
      </c>
      <c r="B29" s="7"/>
      <c r="C29" s="7"/>
      <c r="D29" s="7"/>
      <c r="E29" s="7"/>
    </row>
    <row r="30" spans="1:5" ht="12.75">
      <c r="A30" s="3" t="s">
        <v>31</v>
      </c>
      <c r="B30" s="7"/>
      <c r="C30" s="7"/>
      <c r="D30" s="7"/>
      <c r="E30" s="7"/>
    </row>
    <row r="31" spans="1:5" ht="12.75">
      <c r="A31" s="3" t="s">
        <v>32</v>
      </c>
      <c r="B31" s="7"/>
      <c r="C31" s="7"/>
      <c r="D31" s="7"/>
      <c r="E31" s="7"/>
    </row>
    <row r="32" spans="1:5" ht="12.75">
      <c r="A32" s="3" t="s">
        <v>33</v>
      </c>
      <c r="B32" s="7"/>
      <c r="C32" s="7"/>
      <c r="D32" s="7"/>
      <c r="E32" s="7"/>
    </row>
    <row r="33" spans="1:5" ht="12.75">
      <c r="A33" s="3" t="s">
        <v>34</v>
      </c>
      <c r="B33" s="7"/>
      <c r="C33" s="7"/>
      <c r="D33" s="7"/>
      <c r="E33" s="7"/>
    </row>
    <row r="34" spans="1:5" ht="12.75">
      <c r="A34" s="8"/>
      <c r="B34" s="9"/>
      <c r="C34" s="9"/>
      <c r="D34" s="9"/>
      <c r="E34" s="9"/>
    </row>
    <row r="35" spans="1:5" ht="12.75">
      <c r="A35" s="9"/>
      <c r="B35" s="9" t="s">
        <v>35</v>
      </c>
      <c r="C35" s="10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 t="s">
        <v>36</v>
      </c>
      <c r="C37" s="9"/>
      <c r="D37" s="9"/>
      <c r="E37" s="9"/>
    </row>
  </sheetData>
  <sheetProtection selectLockedCells="1" selectUnlockedCells="1"/>
  <mergeCells count="17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A15:E15"/>
    <mergeCell ref="A19:E19"/>
    <mergeCell ref="A26:E26"/>
  </mergeCells>
  <printOptions horizontalCentered="1"/>
  <pageMargins left="0.3541666666666667" right="0.2361111111111111" top="0.7180555555555556" bottom="0.2569444444444444" header="0.5513888888888889" footer="0.11805555555555555"/>
  <pageSetup horizontalDpi="300" verticalDpi="300" orientation="portrait" paperSize="9"/>
  <headerFooter alignWithMargins="0">
    <oddHeader>&amp;C&amp;"Times New Roman,Normale"&amp;12REGIONE CAMPANIA</oddHeader>
    <oddFooter>&amp;CIeFP Istituti Professionali 2019/2022&amp;R&amp;P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"/>
  <sheetViews>
    <sheetView zoomScale="115" zoomScaleNormal="115" zoomScaleSheetLayoutView="100" workbookViewId="0" topLeftCell="A1">
      <selection activeCell="A4" sqref="A4"/>
    </sheetView>
  </sheetViews>
  <sheetFormatPr defaultColWidth="9.140625" defaultRowHeight="12.75"/>
  <cols>
    <col min="1" max="1" width="11.140625" style="1" customWidth="1"/>
    <col min="2" max="2" width="9.28125" style="1" customWidth="1"/>
    <col min="3" max="3" width="16.28125" style="1" customWidth="1"/>
    <col min="4" max="4" width="11.421875" style="1" customWidth="1"/>
    <col min="5" max="5" width="8.57421875" style="1" customWidth="1"/>
    <col min="6" max="6" width="8.00390625" style="1" customWidth="1"/>
    <col min="7" max="7" width="10.00390625" style="1" customWidth="1"/>
    <col min="8" max="8" width="5.140625" style="1" customWidth="1"/>
    <col min="9" max="9" width="8.57421875" style="1" customWidth="1"/>
    <col min="10" max="10" width="6.00390625" style="1" customWidth="1"/>
    <col min="11" max="11" width="9.8515625" style="1" customWidth="1"/>
    <col min="12" max="12" width="9.421875" style="1" customWidth="1"/>
    <col min="13" max="13" width="10.140625" style="1" customWidth="1"/>
    <col min="14" max="14" width="9.00390625" style="1" customWidth="1"/>
    <col min="15" max="15" width="10.140625" style="1" customWidth="1"/>
    <col min="16" max="16" width="10.7109375" style="1" customWidth="1"/>
    <col min="17" max="18" width="13.421875" style="1" customWidth="1"/>
    <col min="19" max="16384" width="9.140625" style="1" customWidth="1"/>
  </cols>
  <sheetData>
    <row r="1" spans="1:37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3" t="s">
        <v>14</v>
      </c>
      <c r="P1" s="13"/>
      <c r="Q1" s="14" t="s">
        <v>21</v>
      </c>
      <c r="R1" s="14"/>
      <c r="S1" s="14"/>
      <c r="T1" s="14"/>
      <c r="U1" s="14"/>
      <c r="V1" s="14"/>
      <c r="W1" s="14"/>
      <c r="X1" s="14"/>
      <c r="Y1" s="14"/>
      <c r="Z1" s="15"/>
      <c r="AA1" s="16" t="s">
        <v>27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8" ht="192.75" customHeight="1">
      <c r="A2" s="3" t="s">
        <v>35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7" t="s">
        <v>37</v>
      </c>
      <c r="O2" s="17" t="s">
        <v>38</v>
      </c>
      <c r="P2" s="17" t="s">
        <v>39</v>
      </c>
      <c r="Q2" s="3" t="s">
        <v>22</v>
      </c>
      <c r="R2" s="18" t="s">
        <v>40</v>
      </c>
      <c r="S2" s="3" t="s">
        <v>23</v>
      </c>
      <c r="T2" s="18" t="s">
        <v>41</v>
      </c>
      <c r="U2" s="3" t="s">
        <v>24</v>
      </c>
      <c r="V2" s="19" t="s">
        <v>42</v>
      </c>
      <c r="W2" s="3" t="s">
        <v>25</v>
      </c>
      <c r="X2" s="18" t="s">
        <v>43</v>
      </c>
      <c r="Y2" s="3" t="s">
        <v>44</v>
      </c>
      <c r="Z2" s="18" t="s">
        <v>45</v>
      </c>
      <c r="AA2" s="3" t="s">
        <v>29</v>
      </c>
      <c r="AB2" s="18" t="s">
        <v>46</v>
      </c>
      <c r="AC2" s="3" t="s">
        <v>30</v>
      </c>
      <c r="AD2" s="18" t="s">
        <v>47</v>
      </c>
      <c r="AE2" s="3" t="s">
        <v>31</v>
      </c>
      <c r="AF2" s="18" t="s">
        <v>48</v>
      </c>
      <c r="AG2" s="3" t="s">
        <v>32</v>
      </c>
      <c r="AH2" s="18" t="s">
        <v>49</v>
      </c>
      <c r="AI2" s="3" t="s">
        <v>33</v>
      </c>
      <c r="AJ2" s="18" t="s">
        <v>50</v>
      </c>
      <c r="AK2" s="3" t="s">
        <v>34</v>
      </c>
      <c r="AL2" s="18" t="s">
        <v>51</v>
      </c>
    </row>
    <row r="3" spans="1:38" ht="24.75" customHeight="1">
      <c r="A3" s="20">
        <f>'SCHEDA anagrafe e allievi'!$C$35</f>
        <v>0</v>
      </c>
      <c r="B3" s="21">
        <f>'SCHEDA anagrafe e allievi'!$B$3</f>
        <v>0</v>
      </c>
      <c r="C3" s="21">
        <f>'SCHEDA anagrafe e allievi'!$B$4</f>
        <v>0</v>
      </c>
      <c r="D3" s="21">
        <f>'SCHEDA anagrafe e allievi'!$B$5</f>
        <v>0</v>
      </c>
      <c r="E3" s="21">
        <f>'SCHEDA anagrafe e allievi'!$B$6</f>
        <v>0</v>
      </c>
      <c r="F3" s="21">
        <f>'SCHEDA anagrafe e allievi'!$B$7</f>
        <v>0</v>
      </c>
      <c r="G3" s="21">
        <f>'SCHEDA anagrafe e allievi'!$B$8</f>
        <v>0</v>
      </c>
      <c r="H3" s="21">
        <f>'SCHEDA anagrafe e allievi'!$B$9</f>
        <v>0</v>
      </c>
      <c r="I3" s="21">
        <f>'SCHEDA anagrafe e allievi'!$B$10</f>
        <v>0</v>
      </c>
      <c r="J3" s="21">
        <f>'SCHEDA anagrafe e allievi'!$B$11</f>
        <v>0</v>
      </c>
      <c r="K3" s="21">
        <f>'SCHEDA anagrafe e allievi'!$B$12</f>
        <v>0</v>
      </c>
      <c r="L3" s="21">
        <f>'SCHEDA anagrafe e allievi'!$B$13</f>
        <v>0</v>
      </c>
      <c r="M3" s="21">
        <f>'SCHEDA anagrafe e allievi'!$B$14</f>
        <v>0</v>
      </c>
      <c r="N3" s="1" t="s">
        <v>15</v>
      </c>
      <c r="O3" s="1">
        <f>'SCHEDA anagrafe e allievi'!$B$17</f>
        <v>0</v>
      </c>
      <c r="P3" s="1">
        <f>'SCHEDA anagrafe e allievi'!$B$18</f>
        <v>0</v>
      </c>
      <c r="Q3" s="22">
        <f>'SCHEDA anagrafe e allievi'!$B$21</f>
        <v>0</v>
      </c>
      <c r="R3" s="23" t="e">
        <f>Q3/O3</f>
        <v>#DIV/0!</v>
      </c>
      <c r="S3" s="1">
        <f>'SCHEDA anagrafe e allievi'!$B$22</f>
        <v>0</v>
      </c>
      <c r="T3" s="23" t="e">
        <f>S3/P3</f>
        <v>#DIV/0!</v>
      </c>
      <c r="U3" s="1">
        <f>'SCHEDA anagrafe e allievi'!$B$23</f>
        <v>0</v>
      </c>
      <c r="V3" s="23" t="e">
        <f>U3/O3</f>
        <v>#DIV/0!</v>
      </c>
      <c r="W3" s="1">
        <f>'SCHEDA anagrafe e allievi'!$B$24</f>
        <v>0</v>
      </c>
      <c r="X3" s="23" t="e">
        <f>W3/O3</f>
        <v>#DIV/0!</v>
      </c>
      <c r="Y3" s="1">
        <f>'SCHEDA anagrafe e allievi'!$B$25</f>
        <v>0</v>
      </c>
      <c r="Z3" s="23" t="e">
        <f>Y3/O3</f>
        <v>#DIV/0!</v>
      </c>
      <c r="AA3" s="1">
        <f>'SCHEDA anagrafe e allievi'!$B$28</f>
        <v>0</v>
      </c>
      <c r="AB3" s="23" t="e">
        <f>AA3/O3</f>
        <v>#DIV/0!</v>
      </c>
      <c r="AC3" s="1">
        <f>'SCHEDA anagrafe e allievi'!$B$29</f>
        <v>0</v>
      </c>
      <c r="AD3" s="23" t="e">
        <f>AC3/O3</f>
        <v>#DIV/0!</v>
      </c>
      <c r="AE3" s="1">
        <f>'SCHEDA anagrafe e allievi'!$B$30</f>
        <v>0</v>
      </c>
      <c r="AF3" s="23" t="e">
        <f>AE3/O3</f>
        <v>#DIV/0!</v>
      </c>
      <c r="AG3" s="1">
        <f>'SCHEDA anagrafe e allievi'!$B$31</f>
        <v>0</v>
      </c>
      <c r="AH3" s="23" t="e">
        <f>AG3/O3</f>
        <v>#DIV/0!</v>
      </c>
      <c r="AI3" s="1">
        <f>'SCHEDA anagrafe e allievi'!$B$32</f>
        <v>0</v>
      </c>
      <c r="AJ3" s="23" t="e">
        <f>AI3/O3</f>
        <v>#DIV/0!</v>
      </c>
      <c r="AK3" s="1">
        <f>'SCHEDA anagrafe e allievi'!$B$33</f>
        <v>0</v>
      </c>
      <c r="AL3" s="23" t="e">
        <f>AK3/O3</f>
        <v>#DIV/0!</v>
      </c>
    </row>
    <row r="4" spans="1:38" ht="24.75" customHeight="1">
      <c r="A4" s="20">
        <f>'SCHEDA anagrafe e allievi'!$C$35</f>
        <v>0</v>
      </c>
      <c r="B4" s="21">
        <f>'SCHEDA anagrafe e allievi'!$B$3</f>
        <v>0</v>
      </c>
      <c r="C4" s="21">
        <f>'SCHEDA anagrafe e allievi'!$B$4</f>
        <v>0</v>
      </c>
      <c r="D4" s="21">
        <f>'SCHEDA anagrafe e allievi'!$B$5</f>
        <v>0</v>
      </c>
      <c r="E4" s="21">
        <f>'SCHEDA anagrafe e allievi'!$B$6</f>
        <v>0</v>
      </c>
      <c r="F4" s="21">
        <f>'SCHEDA anagrafe e allievi'!$B$7</f>
        <v>0</v>
      </c>
      <c r="G4" s="21">
        <f>'SCHEDA anagrafe e allievi'!$B$8</f>
        <v>0</v>
      </c>
      <c r="H4" s="21">
        <f>'SCHEDA anagrafe e allievi'!$B$9</f>
        <v>0</v>
      </c>
      <c r="I4" s="21">
        <f>'SCHEDA anagrafe e allievi'!$B$10</f>
        <v>0</v>
      </c>
      <c r="J4" s="21">
        <f>'SCHEDA anagrafe e allievi'!$B$11</f>
        <v>0</v>
      </c>
      <c r="K4" s="21">
        <f>'SCHEDA anagrafe e allievi'!$B$12</f>
        <v>0</v>
      </c>
      <c r="L4" s="21">
        <f>'SCHEDA anagrafe e allievi'!$B$13</f>
        <v>0</v>
      </c>
      <c r="M4" s="21">
        <f>'SCHEDA anagrafe e allievi'!$B$14</f>
        <v>0</v>
      </c>
      <c r="N4" s="1" t="s">
        <v>16</v>
      </c>
      <c r="O4" s="1">
        <f>'SCHEDA anagrafe e allievi'!$C$17</f>
        <v>0</v>
      </c>
      <c r="P4" s="1">
        <f>'SCHEDA anagrafe e allievi'!$C$18</f>
        <v>0</v>
      </c>
      <c r="Q4" s="22">
        <f>'SCHEDA anagrafe e allievi'!$C$21</f>
        <v>0</v>
      </c>
      <c r="R4" s="23" t="e">
        <f>Q4/O4</f>
        <v>#DIV/0!</v>
      </c>
      <c r="S4" s="1">
        <f>'SCHEDA anagrafe e allievi'!$C$22</f>
        <v>0</v>
      </c>
      <c r="T4" s="23" t="e">
        <f>S4/P4</f>
        <v>#DIV/0!</v>
      </c>
      <c r="U4" s="1">
        <f>'SCHEDA anagrafe e allievi'!$C$23</f>
        <v>0</v>
      </c>
      <c r="V4" s="23" t="e">
        <f>U4/O4</f>
        <v>#DIV/0!</v>
      </c>
      <c r="W4" s="1">
        <f>'SCHEDA anagrafe e allievi'!$C$24</f>
        <v>0</v>
      </c>
      <c r="X4" s="23" t="e">
        <f>W4/O4</f>
        <v>#DIV/0!</v>
      </c>
      <c r="Y4" s="1">
        <f>'SCHEDA anagrafe e allievi'!$C$25</f>
        <v>0</v>
      </c>
      <c r="Z4" s="23" t="e">
        <f>Y4/O4</f>
        <v>#DIV/0!</v>
      </c>
      <c r="AA4" s="1">
        <f>'SCHEDA anagrafe e allievi'!$C$28</f>
        <v>0</v>
      </c>
      <c r="AB4" s="23" t="e">
        <f>AA4/O4</f>
        <v>#DIV/0!</v>
      </c>
      <c r="AC4" s="1">
        <f>'SCHEDA anagrafe e allievi'!$C$29</f>
        <v>0</v>
      </c>
      <c r="AD4" s="23" t="e">
        <f>AC4/O4</f>
        <v>#DIV/0!</v>
      </c>
      <c r="AE4" s="1">
        <f>'SCHEDA anagrafe e allievi'!$C$30</f>
        <v>0</v>
      </c>
      <c r="AF4" s="23" t="e">
        <f>AE4/O4</f>
        <v>#DIV/0!</v>
      </c>
      <c r="AG4" s="1">
        <f>'SCHEDA anagrafe e allievi'!$C$31</f>
        <v>0</v>
      </c>
      <c r="AH4" s="23" t="e">
        <f>AG4/O4</f>
        <v>#DIV/0!</v>
      </c>
      <c r="AI4" s="1">
        <f>'SCHEDA anagrafe e allievi'!$C$32</f>
        <v>0</v>
      </c>
      <c r="AJ4" s="23" t="e">
        <f>AI4/O4</f>
        <v>#DIV/0!</v>
      </c>
      <c r="AK4" s="1">
        <f>'SCHEDA anagrafe e allievi'!$C$33</f>
        <v>0</v>
      </c>
      <c r="AL4" s="23" t="e">
        <f>AK4/O4</f>
        <v>#DIV/0!</v>
      </c>
    </row>
    <row r="5" spans="1:38" ht="12.75">
      <c r="A5" s="20">
        <f>'SCHEDA anagrafe e allievi'!$C$35</f>
        <v>0</v>
      </c>
      <c r="B5" s="21">
        <f>'SCHEDA anagrafe e allievi'!$B$3</f>
        <v>0</v>
      </c>
      <c r="C5" s="21">
        <f>'SCHEDA anagrafe e allievi'!$B$4</f>
        <v>0</v>
      </c>
      <c r="D5" s="21">
        <f>'SCHEDA anagrafe e allievi'!$B$5</f>
        <v>0</v>
      </c>
      <c r="E5" s="21">
        <f>'SCHEDA anagrafe e allievi'!$B$6</f>
        <v>0</v>
      </c>
      <c r="F5" s="21">
        <f>'SCHEDA anagrafe e allievi'!$B$7</f>
        <v>0</v>
      </c>
      <c r="G5" s="21">
        <f>'SCHEDA anagrafe e allievi'!$B$8</f>
        <v>0</v>
      </c>
      <c r="H5" s="21">
        <f>'SCHEDA anagrafe e allievi'!$B$9</f>
        <v>0</v>
      </c>
      <c r="I5" s="21">
        <f>'SCHEDA anagrafe e allievi'!$B$10</f>
        <v>0</v>
      </c>
      <c r="J5" s="21">
        <f>'SCHEDA anagrafe e allievi'!$B$11</f>
        <v>0</v>
      </c>
      <c r="K5" s="21">
        <f>'SCHEDA anagrafe e allievi'!$B$12</f>
        <v>0</v>
      </c>
      <c r="L5" s="21">
        <f>'SCHEDA anagrafe e allievi'!$B$13</f>
        <v>0</v>
      </c>
      <c r="M5" s="21">
        <f>'SCHEDA anagrafe e allievi'!$B$14</f>
        <v>0</v>
      </c>
      <c r="N5" s="1" t="s">
        <v>17</v>
      </c>
      <c r="O5" s="1">
        <f>'SCHEDA anagrafe e allievi'!$D$17</f>
        <v>0</v>
      </c>
      <c r="P5" s="1">
        <f>'SCHEDA anagrafe e allievi'!$D$18</f>
        <v>0</v>
      </c>
      <c r="Q5" s="1">
        <f>'SCHEDA anagrafe e allievi'!$D$21</f>
        <v>0</v>
      </c>
      <c r="R5" s="23" t="e">
        <f>Q5/O5</f>
        <v>#DIV/0!</v>
      </c>
      <c r="S5" s="1">
        <f>'SCHEDA anagrafe e allievi'!$D$22</f>
        <v>0</v>
      </c>
      <c r="T5" s="23" t="e">
        <f>S5/P5</f>
        <v>#DIV/0!</v>
      </c>
      <c r="U5" s="1">
        <f>'SCHEDA anagrafe e allievi'!$D$23</f>
        <v>0</v>
      </c>
      <c r="V5" s="23" t="e">
        <f>U5/O5</f>
        <v>#DIV/0!</v>
      </c>
      <c r="W5" s="1">
        <f>'SCHEDA anagrafe e allievi'!$D$24</f>
        <v>0</v>
      </c>
      <c r="X5" s="23" t="e">
        <f>W5/O5</f>
        <v>#DIV/0!</v>
      </c>
      <c r="Y5" s="1">
        <f>'SCHEDA anagrafe e allievi'!$D$25</f>
        <v>0</v>
      </c>
      <c r="Z5" s="23" t="e">
        <f>Y5/O5</f>
        <v>#DIV/0!</v>
      </c>
      <c r="AA5" s="1">
        <f>'SCHEDA anagrafe e allievi'!$D$28</f>
        <v>0</v>
      </c>
      <c r="AB5" s="23" t="e">
        <f>AA5/O5</f>
        <v>#DIV/0!</v>
      </c>
      <c r="AC5" s="1">
        <f>'SCHEDA anagrafe e allievi'!$D$29</f>
        <v>0</v>
      </c>
      <c r="AD5" s="23" t="e">
        <f>AC5/O5</f>
        <v>#DIV/0!</v>
      </c>
      <c r="AE5" s="1">
        <f>'SCHEDA anagrafe e allievi'!$D$30</f>
        <v>0</v>
      </c>
      <c r="AF5" s="23" t="e">
        <f>AE5/O5</f>
        <v>#DIV/0!</v>
      </c>
      <c r="AG5" s="1">
        <f>'SCHEDA anagrafe e allievi'!$D$31</f>
        <v>0</v>
      </c>
      <c r="AH5" s="23" t="e">
        <f>AG5/O5</f>
        <v>#DIV/0!</v>
      </c>
      <c r="AI5" s="1">
        <f>'SCHEDA anagrafe e allievi'!$D$32</f>
        <v>0</v>
      </c>
      <c r="AJ5" s="23" t="e">
        <f>AI5/O5</f>
        <v>#DIV/0!</v>
      </c>
      <c r="AK5" s="1">
        <f>'SCHEDA anagrafe e allievi'!$D$33</f>
        <v>0</v>
      </c>
      <c r="AL5" s="23" t="e">
        <f>AK5/O5</f>
        <v>#DIV/0!</v>
      </c>
    </row>
    <row r="6" spans="1:38" ht="12.75">
      <c r="A6" s="20">
        <f>'SCHEDA anagrafe e allievi'!$C$35</f>
        <v>0</v>
      </c>
      <c r="B6" s="21">
        <f>'SCHEDA anagrafe e allievi'!$B$3</f>
        <v>0</v>
      </c>
      <c r="C6" s="21">
        <f>'SCHEDA anagrafe e allievi'!$B$4</f>
        <v>0</v>
      </c>
      <c r="D6" s="21">
        <f>'SCHEDA anagrafe e allievi'!$B$5</f>
        <v>0</v>
      </c>
      <c r="E6" s="21">
        <f>'SCHEDA anagrafe e allievi'!$B$6</f>
        <v>0</v>
      </c>
      <c r="F6" s="21">
        <f>'SCHEDA anagrafe e allievi'!$B$7</f>
        <v>0</v>
      </c>
      <c r="G6" s="21">
        <f>'SCHEDA anagrafe e allievi'!$B$8</f>
        <v>0</v>
      </c>
      <c r="H6" s="21">
        <f>'SCHEDA anagrafe e allievi'!$B$9</f>
        <v>0</v>
      </c>
      <c r="I6" s="21">
        <f>'SCHEDA anagrafe e allievi'!$B$10</f>
        <v>0</v>
      </c>
      <c r="J6" s="21">
        <f>'SCHEDA anagrafe e allievi'!$B$11</f>
        <v>0</v>
      </c>
      <c r="K6" s="21">
        <f>'SCHEDA anagrafe e allievi'!$B$12</f>
        <v>0</v>
      </c>
      <c r="L6" s="21">
        <f>'SCHEDA anagrafe e allievi'!$B$13</f>
        <v>0</v>
      </c>
      <c r="M6" s="21">
        <f>'SCHEDA anagrafe e allievi'!$B$14</f>
        <v>0</v>
      </c>
      <c r="N6" s="1" t="s">
        <v>52</v>
      </c>
      <c r="O6" s="1">
        <f>'SCHEDA anagrafe e allievi'!$E$17</f>
        <v>0</v>
      </c>
      <c r="P6" s="1">
        <f>'SCHEDA anagrafe e allievi'!$E$18</f>
        <v>0</v>
      </c>
      <c r="Q6" s="1">
        <f>'SCHEDA anagrafe e allievi'!$E$21</f>
        <v>0</v>
      </c>
      <c r="R6" s="23" t="e">
        <f>Q6/O6</f>
        <v>#DIV/0!</v>
      </c>
      <c r="S6" s="1">
        <f>'SCHEDA anagrafe e allievi'!$E$22</f>
        <v>0</v>
      </c>
      <c r="T6" s="23" t="e">
        <f>S6/P6</f>
        <v>#DIV/0!</v>
      </c>
      <c r="U6" s="1">
        <f>'SCHEDA anagrafe e allievi'!$E$23</f>
        <v>0</v>
      </c>
      <c r="V6" s="23" t="e">
        <f>U6/O6</f>
        <v>#DIV/0!</v>
      </c>
      <c r="W6" s="1">
        <f>'SCHEDA anagrafe e allievi'!$E$24</f>
        <v>0</v>
      </c>
      <c r="X6" s="23" t="e">
        <f>W6/O6</f>
        <v>#DIV/0!</v>
      </c>
      <c r="Y6" s="1">
        <f>'SCHEDA anagrafe e allievi'!$E$25</f>
        <v>0</v>
      </c>
      <c r="Z6" s="23" t="e">
        <f>Y6/O6</f>
        <v>#DIV/0!</v>
      </c>
      <c r="AA6" s="1">
        <f>'SCHEDA anagrafe e allievi'!$E$28</f>
        <v>0</v>
      </c>
      <c r="AB6" s="23" t="e">
        <f>AA6/O6</f>
        <v>#DIV/0!</v>
      </c>
      <c r="AC6" s="1">
        <f>'SCHEDA anagrafe e allievi'!$E$29</f>
        <v>0</v>
      </c>
      <c r="AD6" s="23" t="e">
        <f>AC6/O6</f>
        <v>#DIV/0!</v>
      </c>
      <c r="AE6" s="1">
        <f>'SCHEDA anagrafe e allievi'!$E$30</f>
        <v>0</v>
      </c>
      <c r="AF6" s="23" t="e">
        <f>AE6/O6</f>
        <v>#DIV/0!</v>
      </c>
      <c r="AG6" s="1">
        <f>'SCHEDA anagrafe e allievi'!$E$31</f>
        <v>0</v>
      </c>
      <c r="AH6" s="23" t="e">
        <f>AG6/O6</f>
        <v>#DIV/0!</v>
      </c>
      <c r="AI6" s="1">
        <f>'SCHEDA anagrafe e allievi'!$E$32</f>
        <v>0</v>
      </c>
      <c r="AJ6" s="23" t="e">
        <f>AI6/O6</f>
        <v>#DIV/0!</v>
      </c>
      <c r="AK6" s="1">
        <f>'SCHEDA anagrafe e allievi'!$E$33</f>
        <v>0</v>
      </c>
      <c r="AL6" s="23" t="e">
        <f>AK6/O6</f>
        <v>#DIV/0!</v>
      </c>
    </row>
  </sheetData>
  <sheetProtection sheet="1" selectLockedCells="1" selectUnlockedCells="1"/>
  <mergeCells count="4">
    <mergeCell ref="A1:M1"/>
    <mergeCell ref="O1:P1"/>
    <mergeCell ref="Q1:Y1"/>
    <mergeCell ref="AA1:AK1"/>
  </mergeCells>
  <printOptions horizontalCentered="1"/>
  <pageMargins left="0.3541666666666667" right="0.2361111111111111" top="0.5513888888888889" bottom="0.2361111111111111" header="0.5118055555555555" footer="0.11805555555555555"/>
  <pageSetup horizontalDpi="300" verticalDpi="300" orientation="portrait" paperSize="9"/>
  <headerFooter alignWithMargins="0">
    <oddFooter>&amp;CMIUR – USR Campania Direzione Generale&amp;R&amp;P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Alda Perttinati</cp:lastModifiedBy>
  <dcterms:created xsi:type="dcterms:W3CDTF">2018-11-14T19:04:41Z</dcterms:created>
  <dcterms:modified xsi:type="dcterms:W3CDTF">2018-11-23T13:13:37Z</dcterms:modified>
  <cp:category/>
  <cp:version/>
  <cp:contentType/>
  <cp:contentStatus/>
  <cp:revision>4</cp:revision>
</cp:coreProperties>
</file>